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ebanks/Documents/Imperial/Manuscripts/Banks et al. MolSysBiol MS &amp; SI/"/>
    </mc:Choice>
  </mc:AlternateContent>
  <xr:revisionPtr revIDLastSave="0" documentId="13_ncr:1_{E119B0D8-2EBA-DA48-A286-62B22B6FCF46}" xr6:coauthVersionLast="45" xr6:coauthVersionMax="45" xr10:uidLastSave="{00000000-0000-0000-0000-000000000000}"/>
  <bookViews>
    <workbookView xWindow="3120" yWindow="460" windowWidth="22480" windowHeight="14520" activeTab="1" xr2:uid="{6FEC02EC-D8FF-7B46-BA99-8A1E4F3D4191}"/>
  </bookViews>
  <sheets>
    <sheet name="Experimental set-up" sheetId="9" r:id="rId1"/>
    <sheet name="3-PGA" sheetId="5" r:id="rId2"/>
    <sheet name="Extracted measurements" sheetId="8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3" i="5"/>
</calcChain>
</file>

<file path=xl/sharedStrings.xml><?xml version="1.0" encoding="utf-8"?>
<sst xmlns="http://schemas.openxmlformats.org/spreadsheetml/2006/main" count="116" uniqueCount="49">
  <si>
    <t>Reaction</t>
  </si>
  <si>
    <t>Mg-glutamate (mM)</t>
  </si>
  <si>
    <t>K-glutamate (mM)</t>
  </si>
  <si>
    <t>DTT (mM)</t>
  </si>
  <si>
    <t>Amino acids (mM)</t>
  </si>
  <si>
    <t>HEPES (pH)</t>
  </si>
  <si>
    <t>ATP (mM)</t>
  </si>
  <si>
    <t>GTP (mM)</t>
  </si>
  <si>
    <t>CTP (mM)</t>
  </si>
  <si>
    <t>UTP (mM)</t>
  </si>
  <si>
    <t>tRNA (mg/mL)</t>
  </si>
  <si>
    <t>CoA (mM)</t>
  </si>
  <si>
    <t>NAD (mM)</t>
  </si>
  <si>
    <t>cAMP (mM)</t>
  </si>
  <si>
    <t>Folinic acid (mM)</t>
  </si>
  <si>
    <t>Spermidine (mM)</t>
  </si>
  <si>
    <t>3-PGA (mM)</t>
  </si>
  <si>
    <t>DNA (µg/mL)</t>
  </si>
  <si>
    <t>PEG-8000 (mg/mL)</t>
  </si>
  <si>
    <t>Protease inhibitor (mM)</t>
  </si>
  <si>
    <t>Cell-free protein (mg/mL)</t>
  </si>
  <si>
    <t>3-PGA 0 mM</t>
  </si>
  <si>
    <t>3-PGA 6 mM</t>
  </si>
  <si>
    <t>3-PGA 12 mM</t>
  </si>
  <si>
    <t>3-PGA 18 mM</t>
  </si>
  <si>
    <t>3-PGA 24 mM</t>
  </si>
  <si>
    <t>3-PGA 30 mM</t>
  </si>
  <si>
    <t>3-PGA 36 mM</t>
  </si>
  <si>
    <t>3-PGA 42 mM</t>
  </si>
  <si>
    <t>3-PGA 48 mM</t>
  </si>
  <si>
    <t>3-PGA 54 mM</t>
  </si>
  <si>
    <t>3-PGA 60 mM</t>
  </si>
  <si>
    <t>400 nM Fluorescein</t>
  </si>
  <si>
    <t>200 nM Fluorescein</t>
  </si>
  <si>
    <t>100 nM Fluorescein</t>
  </si>
  <si>
    <t>50 nM Fluorescein</t>
  </si>
  <si>
    <t>25 nM Fluorescein</t>
  </si>
  <si>
    <t>12.5 nM Fluorescein</t>
  </si>
  <si>
    <t>6.25 nM Fluorescein</t>
  </si>
  <si>
    <t>3.125 nM Fluorescein</t>
  </si>
  <si>
    <t>1.5625 nM Fluorescein</t>
  </si>
  <si>
    <t>0.78125 nM Fluorescein</t>
  </si>
  <si>
    <t>0.390625 nM Fluorescein</t>
  </si>
  <si>
    <t>0 nM Fluorescein</t>
  </si>
  <si>
    <t>ΔFEU</t>
  </si>
  <si>
    <t>Max rate (FEU/min)</t>
  </si>
  <si>
    <t>Inflection (min)</t>
  </si>
  <si>
    <t>Rate lag (min)</t>
  </si>
  <si>
    <t>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</si>
</sst>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"/>
    <numFmt numFmtId="166" formatCode="0.0"/>
    <numFmt numFmtId="167" formatCode="0.00000"/>
    <numFmt numFmtId="168" formatCode="0.000000"/>
    <numFmt numFmtId="169" formatCode="0.0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1FAAC-CE36-A14D-B1CE-6AFB5273095E}">
  <dimension ref="A1:U12"/>
  <sheetViews>
    <sheetView topLeftCell="B1" workbookViewId="0">
      <selection activeCell="R19" sqref="R19"/>
    </sheetView>
  </sheetViews>
  <sheetFormatPr baseColWidth="10" defaultColWidth="11" defaultRowHeight="16" x14ac:dyDescent="0.2"/>
  <cols>
    <col min="1" max="1" width="18.83203125" style="9" bestFit="1" customWidth="1"/>
  </cols>
  <sheetData>
    <row r="1" spans="1:21" s="11" customFormat="1" x14ac:dyDescent="0.2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</row>
    <row r="2" spans="1:21" x14ac:dyDescent="0.2">
      <c r="A2" s="9" t="s">
        <v>21</v>
      </c>
      <c r="B2">
        <v>5</v>
      </c>
      <c r="C2">
        <v>120</v>
      </c>
      <c r="D2">
        <v>0</v>
      </c>
      <c r="E2">
        <v>30</v>
      </c>
      <c r="F2">
        <v>8</v>
      </c>
      <c r="G2">
        <v>1.5</v>
      </c>
      <c r="H2">
        <v>1.5</v>
      </c>
      <c r="I2">
        <v>0.9</v>
      </c>
      <c r="J2">
        <v>0.9</v>
      </c>
      <c r="K2">
        <v>0.2</v>
      </c>
      <c r="L2">
        <v>0.26</v>
      </c>
      <c r="M2">
        <v>0.33</v>
      </c>
      <c r="N2">
        <v>0.75</v>
      </c>
      <c r="O2">
        <v>6.8000000000000005E-2</v>
      </c>
      <c r="P2">
        <v>1</v>
      </c>
      <c r="Q2" s="9">
        <v>0</v>
      </c>
      <c r="R2">
        <v>60</v>
      </c>
      <c r="S2">
        <v>20</v>
      </c>
      <c r="T2">
        <v>0</v>
      </c>
      <c r="U2">
        <v>8.9</v>
      </c>
    </row>
    <row r="3" spans="1:21" x14ac:dyDescent="0.2">
      <c r="A3" s="9" t="s">
        <v>22</v>
      </c>
      <c r="B3">
        <v>5</v>
      </c>
      <c r="C3">
        <v>120</v>
      </c>
      <c r="D3">
        <v>0</v>
      </c>
      <c r="E3">
        <v>30</v>
      </c>
      <c r="F3">
        <v>8</v>
      </c>
      <c r="G3">
        <v>1.5</v>
      </c>
      <c r="H3">
        <v>1.5</v>
      </c>
      <c r="I3">
        <v>0.9</v>
      </c>
      <c r="J3">
        <v>0.9</v>
      </c>
      <c r="K3">
        <v>0.2</v>
      </c>
      <c r="L3">
        <v>0.26</v>
      </c>
      <c r="M3">
        <v>0.33</v>
      </c>
      <c r="N3">
        <v>0.75</v>
      </c>
      <c r="O3">
        <v>6.8000000000000005E-2</v>
      </c>
      <c r="P3">
        <v>1</v>
      </c>
      <c r="Q3" s="9">
        <v>6</v>
      </c>
      <c r="R3">
        <v>60</v>
      </c>
      <c r="S3">
        <v>20</v>
      </c>
      <c r="T3">
        <v>0</v>
      </c>
      <c r="U3">
        <v>8.9</v>
      </c>
    </row>
    <row r="4" spans="1:21" x14ac:dyDescent="0.2">
      <c r="A4" s="9" t="s">
        <v>23</v>
      </c>
      <c r="B4">
        <v>5</v>
      </c>
      <c r="C4">
        <v>120</v>
      </c>
      <c r="D4">
        <v>0</v>
      </c>
      <c r="E4">
        <v>30</v>
      </c>
      <c r="F4">
        <v>8</v>
      </c>
      <c r="G4">
        <v>1.5</v>
      </c>
      <c r="H4">
        <v>1.5</v>
      </c>
      <c r="I4">
        <v>0.9</v>
      </c>
      <c r="J4">
        <v>0.9</v>
      </c>
      <c r="K4">
        <v>0.2</v>
      </c>
      <c r="L4">
        <v>0.26</v>
      </c>
      <c r="M4">
        <v>0.33</v>
      </c>
      <c r="N4">
        <v>0.75</v>
      </c>
      <c r="O4">
        <v>6.8000000000000005E-2</v>
      </c>
      <c r="P4">
        <v>1</v>
      </c>
      <c r="Q4" s="9">
        <v>12</v>
      </c>
      <c r="R4">
        <v>60</v>
      </c>
      <c r="S4">
        <v>20</v>
      </c>
      <c r="T4">
        <v>0</v>
      </c>
      <c r="U4">
        <v>8.9</v>
      </c>
    </row>
    <row r="5" spans="1:21" x14ac:dyDescent="0.2">
      <c r="A5" s="9" t="s">
        <v>24</v>
      </c>
      <c r="B5">
        <v>5</v>
      </c>
      <c r="C5">
        <v>120</v>
      </c>
      <c r="D5">
        <v>0</v>
      </c>
      <c r="E5">
        <v>30</v>
      </c>
      <c r="F5">
        <v>8</v>
      </c>
      <c r="G5">
        <v>1.5</v>
      </c>
      <c r="H5">
        <v>1.5</v>
      </c>
      <c r="I5">
        <v>0.9</v>
      </c>
      <c r="J5">
        <v>0.9</v>
      </c>
      <c r="K5">
        <v>0.2</v>
      </c>
      <c r="L5">
        <v>0.26</v>
      </c>
      <c r="M5">
        <v>0.33</v>
      </c>
      <c r="N5">
        <v>0.75</v>
      </c>
      <c r="O5">
        <v>6.8000000000000005E-2</v>
      </c>
      <c r="P5">
        <v>1</v>
      </c>
      <c r="Q5" s="9">
        <v>18</v>
      </c>
      <c r="R5">
        <v>60</v>
      </c>
      <c r="S5">
        <v>20</v>
      </c>
      <c r="T5">
        <v>0</v>
      </c>
      <c r="U5">
        <v>8.9</v>
      </c>
    </row>
    <row r="6" spans="1:21" x14ac:dyDescent="0.2">
      <c r="A6" s="9" t="s">
        <v>25</v>
      </c>
      <c r="B6">
        <v>5</v>
      </c>
      <c r="C6">
        <v>120</v>
      </c>
      <c r="D6">
        <v>0</v>
      </c>
      <c r="E6">
        <v>30</v>
      </c>
      <c r="F6">
        <v>8</v>
      </c>
      <c r="G6">
        <v>1.5</v>
      </c>
      <c r="H6">
        <v>1.5</v>
      </c>
      <c r="I6">
        <v>0.9</v>
      </c>
      <c r="J6">
        <v>0.9</v>
      </c>
      <c r="K6">
        <v>0.2</v>
      </c>
      <c r="L6">
        <v>0.26</v>
      </c>
      <c r="M6">
        <v>0.33</v>
      </c>
      <c r="N6">
        <v>0.75</v>
      </c>
      <c r="O6">
        <v>6.8000000000000005E-2</v>
      </c>
      <c r="P6">
        <v>1</v>
      </c>
      <c r="Q6" s="9">
        <v>24</v>
      </c>
      <c r="R6">
        <v>60</v>
      </c>
      <c r="S6">
        <v>20</v>
      </c>
      <c r="T6">
        <v>0</v>
      </c>
      <c r="U6">
        <v>8.9</v>
      </c>
    </row>
    <row r="7" spans="1:21" x14ac:dyDescent="0.2">
      <c r="A7" s="9" t="s">
        <v>26</v>
      </c>
      <c r="B7">
        <v>5</v>
      </c>
      <c r="C7">
        <v>120</v>
      </c>
      <c r="D7">
        <v>0</v>
      </c>
      <c r="E7">
        <v>30</v>
      </c>
      <c r="F7">
        <v>8</v>
      </c>
      <c r="G7">
        <v>1.5</v>
      </c>
      <c r="H7">
        <v>1.5</v>
      </c>
      <c r="I7">
        <v>0.9</v>
      </c>
      <c r="J7">
        <v>0.9</v>
      </c>
      <c r="K7">
        <v>0.2</v>
      </c>
      <c r="L7">
        <v>0.26</v>
      </c>
      <c r="M7">
        <v>0.33</v>
      </c>
      <c r="N7">
        <v>0.75</v>
      </c>
      <c r="O7">
        <v>6.8000000000000005E-2</v>
      </c>
      <c r="P7">
        <v>1</v>
      </c>
      <c r="Q7" s="9">
        <v>30</v>
      </c>
      <c r="R7">
        <v>60</v>
      </c>
      <c r="S7">
        <v>20</v>
      </c>
      <c r="T7">
        <v>0</v>
      </c>
      <c r="U7">
        <v>8.9</v>
      </c>
    </row>
    <row r="8" spans="1:21" x14ac:dyDescent="0.2">
      <c r="A8" s="9" t="s">
        <v>27</v>
      </c>
      <c r="B8">
        <v>5</v>
      </c>
      <c r="C8">
        <v>120</v>
      </c>
      <c r="D8">
        <v>0</v>
      </c>
      <c r="E8">
        <v>30</v>
      </c>
      <c r="F8">
        <v>8</v>
      </c>
      <c r="G8">
        <v>1.5</v>
      </c>
      <c r="H8">
        <v>1.5</v>
      </c>
      <c r="I8">
        <v>0.9</v>
      </c>
      <c r="J8">
        <v>0.9</v>
      </c>
      <c r="K8">
        <v>0.2</v>
      </c>
      <c r="L8">
        <v>0.26</v>
      </c>
      <c r="M8">
        <v>0.33</v>
      </c>
      <c r="N8">
        <v>0.75</v>
      </c>
      <c r="O8">
        <v>6.8000000000000005E-2</v>
      </c>
      <c r="P8">
        <v>1</v>
      </c>
      <c r="Q8" s="9">
        <v>36</v>
      </c>
      <c r="R8">
        <v>60</v>
      </c>
      <c r="S8">
        <v>20</v>
      </c>
      <c r="T8">
        <v>0</v>
      </c>
      <c r="U8">
        <v>8.9</v>
      </c>
    </row>
    <row r="9" spans="1:21" x14ac:dyDescent="0.2">
      <c r="A9" s="9" t="s">
        <v>28</v>
      </c>
      <c r="B9">
        <v>5</v>
      </c>
      <c r="C9">
        <v>120</v>
      </c>
      <c r="D9">
        <v>0</v>
      </c>
      <c r="E9">
        <v>30</v>
      </c>
      <c r="F9">
        <v>8</v>
      </c>
      <c r="G9">
        <v>1.5</v>
      </c>
      <c r="H9">
        <v>1.5</v>
      </c>
      <c r="I9">
        <v>0.9</v>
      </c>
      <c r="J9">
        <v>0.9</v>
      </c>
      <c r="K9">
        <v>0.2</v>
      </c>
      <c r="L9">
        <v>0.26</v>
      </c>
      <c r="M9">
        <v>0.33</v>
      </c>
      <c r="N9">
        <v>0.75</v>
      </c>
      <c r="O9">
        <v>6.8000000000000005E-2</v>
      </c>
      <c r="P9">
        <v>1</v>
      </c>
      <c r="Q9" s="9">
        <v>42</v>
      </c>
      <c r="R9">
        <v>60</v>
      </c>
      <c r="S9">
        <v>20</v>
      </c>
      <c r="T9">
        <v>0</v>
      </c>
      <c r="U9">
        <v>8.9</v>
      </c>
    </row>
    <row r="10" spans="1:21" x14ac:dyDescent="0.2">
      <c r="A10" s="9" t="s">
        <v>29</v>
      </c>
      <c r="B10">
        <v>5</v>
      </c>
      <c r="C10">
        <v>120</v>
      </c>
      <c r="D10">
        <v>0</v>
      </c>
      <c r="E10">
        <v>30</v>
      </c>
      <c r="F10">
        <v>8</v>
      </c>
      <c r="G10">
        <v>1.5</v>
      </c>
      <c r="H10">
        <v>1.5</v>
      </c>
      <c r="I10">
        <v>0.9</v>
      </c>
      <c r="J10">
        <v>0.9</v>
      </c>
      <c r="K10">
        <v>0.2</v>
      </c>
      <c r="L10">
        <v>0.26</v>
      </c>
      <c r="M10">
        <v>0.33</v>
      </c>
      <c r="N10">
        <v>0.75</v>
      </c>
      <c r="O10">
        <v>6.8000000000000005E-2</v>
      </c>
      <c r="P10">
        <v>1</v>
      </c>
      <c r="Q10" s="9">
        <v>48</v>
      </c>
      <c r="R10">
        <v>60</v>
      </c>
      <c r="S10">
        <v>20</v>
      </c>
      <c r="T10">
        <v>0</v>
      </c>
      <c r="U10">
        <v>8.9</v>
      </c>
    </row>
    <row r="11" spans="1:21" x14ac:dyDescent="0.2">
      <c r="A11" s="9" t="s">
        <v>30</v>
      </c>
      <c r="B11">
        <v>5</v>
      </c>
      <c r="C11">
        <v>120</v>
      </c>
      <c r="D11">
        <v>0</v>
      </c>
      <c r="E11">
        <v>30</v>
      </c>
      <c r="F11">
        <v>8</v>
      </c>
      <c r="G11">
        <v>1.5</v>
      </c>
      <c r="H11">
        <v>1.5</v>
      </c>
      <c r="I11">
        <v>0.9</v>
      </c>
      <c r="J11">
        <v>0.9</v>
      </c>
      <c r="K11">
        <v>0.2</v>
      </c>
      <c r="L11">
        <v>0.26</v>
      </c>
      <c r="M11">
        <v>0.33</v>
      </c>
      <c r="N11">
        <v>0.75</v>
      </c>
      <c r="O11">
        <v>6.8000000000000005E-2</v>
      </c>
      <c r="P11">
        <v>1</v>
      </c>
      <c r="Q11" s="9">
        <v>54</v>
      </c>
      <c r="R11">
        <v>60</v>
      </c>
      <c r="S11">
        <v>20</v>
      </c>
      <c r="T11">
        <v>0</v>
      </c>
      <c r="U11">
        <v>8.9</v>
      </c>
    </row>
    <row r="12" spans="1:21" x14ac:dyDescent="0.2">
      <c r="A12" s="9" t="s">
        <v>31</v>
      </c>
      <c r="B12">
        <v>5</v>
      </c>
      <c r="C12">
        <v>120</v>
      </c>
      <c r="D12">
        <v>0</v>
      </c>
      <c r="E12">
        <v>30</v>
      </c>
      <c r="F12">
        <v>8</v>
      </c>
      <c r="G12">
        <v>1.5</v>
      </c>
      <c r="H12">
        <v>1.5</v>
      </c>
      <c r="I12">
        <v>0.9</v>
      </c>
      <c r="J12">
        <v>0.9</v>
      </c>
      <c r="K12">
        <v>0.2</v>
      </c>
      <c r="L12">
        <v>0.26</v>
      </c>
      <c r="M12">
        <v>0.33</v>
      </c>
      <c r="N12">
        <v>0.75</v>
      </c>
      <c r="O12">
        <v>6.8000000000000005E-2</v>
      </c>
      <c r="P12">
        <v>1</v>
      </c>
      <c r="Q12" s="9">
        <v>60</v>
      </c>
      <c r="R12">
        <v>60</v>
      </c>
      <c r="S12">
        <v>20</v>
      </c>
      <c r="T12">
        <v>0</v>
      </c>
      <c r="U12">
        <v>8.9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EABEC-6073-3840-B514-382B067AC091}">
  <dimension ref="A1:CA146"/>
  <sheetViews>
    <sheetView tabSelected="1" workbookViewId="0">
      <selection sqref="A1:A1048576"/>
    </sheetView>
  </sheetViews>
  <sheetFormatPr baseColWidth="10" defaultColWidth="11" defaultRowHeight="16" x14ac:dyDescent="0.2"/>
  <sheetData>
    <row r="1" spans="1:79" s="11" customFormat="1" x14ac:dyDescent="0.2">
      <c r="A1" s="11" t="s">
        <v>48</v>
      </c>
      <c r="B1" s="12" t="s">
        <v>32</v>
      </c>
      <c r="C1" s="12" t="s">
        <v>33</v>
      </c>
      <c r="D1" s="12" t="s">
        <v>34</v>
      </c>
      <c r="E1" s="12" t="s">
        <v>35</v>
      </c>
      <c r="F1" s="12" t="s">
        <v>36</v>
      </c>
      <c r="G1" s="12" t="s">
        <v>37</v>
      </c>
      <c r="H1" s="12" t="s">
        <v>38</v>
      </c>
      <c r="I1" s="12" t="s">
        <v>39</v>
      </c>
      <c r="J1" s="12" t="s">
        <v>40</v>
      </c>
      <c r="K1" s="12" t="s">
        <v>41</v>
      </c>
      <c r="L1" s="11" t="s">
        <v>42</v>
      </c>
      <c r="M1" s="12" t="s">
        <v>43</v>
      </c>
      <c r="N1" s="12" t="s">
        <v>21</v>
      </c>
      <c r="O1" s="12" t="s">
        <v>21</v>
      </c>
      <c r="P1" s="12" t="s">
        <v>21</v>
      </c>
      <c r="Q1" s="12" t="s">
        <v>22</v>
      </c>
      <c r="R1" s="12" t="s">
        <v>22</v>
      </c>
      <c r="S1" s="12" t="s">
        <v>22</v>
      </c>
      <c r="T1" s="12" t="s">
        <v>23</v>
      </c>
      <c r="U1" s="12" t="s">
        <v>23</v>
      </c>
      <c r="V1" s="12" t="s">
        <v>23</v>
      </c>
      <c r="W1" s="12" t="s">
        <v>24</v>
      </c>
      <c r="X1" s="12" t="s">
        <v>24</v>
      </c>
      <c r="Y1" s="12" t="s">
        <v>24</v>
      </c>
      <c r="Z1" s="12" t="s">
        <v>25</v>
      </c>
      <c r="AA1" s="12" t="s">
        <v>25</v>
      </c>
      <c r="AB1" s="12" t="s">
        <v>25</v>
      </c>
      <c r="AC1" s="12" t="s">
        <v>26</v>
      </c>
      <c r="AD1" s="12" t="s">
        <v>26</v>
      </c>
      <c r="AE1" s="12" t="s">
        <v>26</v>
      </c>
      <c r="AF1" s="12" t="s">
        <v>27</v>
      </c>
      <c r="AG1" s="12" t="s">
        <v>27</v>
      </c>
      <c r="AH1" s="12" t="s">
        <v>27</v>
      </c>
      <c r="AI1" s="12" t="s">
        <v>28</v>
      </c>
      <c r="AJ1" s="12" t="s">
        <v>28</v>
      </c>
      <c r="AK1" s="12" t="s">
        <v>28</v>
      </c>
      <c r="AL1" s="12" t="s">
        <v>29</v>
      </c>
      <c r="AM1" s="12" t="s">
        <v>29</v>
      </c>
      <c r="AN1" s="12" t="s">
        <v>29</v>
      </c>
      <c r="AO1" s="12" t="s">
        <v>30</v>
      </c>
      <c r="AP1" s="12" t="s">
        <v>30</v>
      </c>
      <c r="AQ1" s="12" t="s">
        <v>30</v>
      </c>
      <c r="AR1" s="12" t="s">
        <v>31</v>
      </c>
      <c r="AS1" s="12" t="s">
        <v>31</v>
      </c>
      <c r="AT1" s="12" t="s">
        <v>31</v>
      </c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</row>
    <row r="2" spans="1:79" x14ac:dyDescent="0.2">
      <c r="A2">
        <v>0</v>
      </c>
      <c r="B2" s="4">
        <v>891.4</v>
      </c>
      <c r="C2" s="4">
        <v>451.5</v>
      </c>
      <c r="D2" s="4">
        <v>229</v>
      </c>
      <c r="E2" s="4">
        <v>116.4</v>
      </c>
      <c r="F2" s="3">
        <v>57.42</v>
      </c>
      <c r="G2" s="3">
        <v>28.75</v>
      </c>
      <c r="H2" s="3">
        <v>13.27</v>
      </c>
      <c r="I2" s="2">
        <v>7.6390000000000002</v>
      </c>
      <c r="J2" s="2">
        <v>3.1760000000000002</v>
      </c>
      <c r="K2" s="2">
        <v>1.9970000000000001</v>
      </c>
      <c r="L2" s="1">
        <v>0.91500000000000004</v>
      </c>
      <c r="M2" s="5">
        <v>1.1560000000000001E-2</v>
      </c>
      <c r="N2" s="1">
        <v>0.3916</v>
      </c>
      <c r="O2" s="1">
        <v>0.39889999999999998</v>
      </c>
      <c r="P2" s="1">
        <v>0.50539999999999996</v>
      </c>
      <c r="Q2" s="1">
        <v>0.52959999999999996</v>
      </c>
      <c r="R2" s="1">
        <v>0.4551</v>
      </c>
      <c r="S2" s="1">
        <v>0.3281</v>
      </c>
      <c r="T2" s="1">
        <v>0.63780000000000003</v>
      </c>
      <c r="U2" s="1">
        <v>0.49590000000000001</v>
      </c>
      <c r="V2" s="1">
        <v>0.63549999999999995</v>
      </c>
      <c r="W2" s="1">
        <v>0.6431</v>
      </c>
      <c r="X2" s="1">
        <v>0.79330000000000001</v>
      </c>
      <c r="Y2" s="1">
        <v>0.59589999999999999</v>
      </c>
      <c r="Z2" s="1">
        <v>0.63300000000000001</v>
      </c>
      <c r="AA2" s="1">
        <v>0.63580000000000003</v>
      </c>
      <c r="AB2" s="1">
        <v>0.61990000000000001</v>
      </c>
      <c r="AC2" s="1">
        <v>0.87419999999999998</v>
      </c>
      <c r="AD2" s="1">
        <v>0.71550000000000002</v>
      </c>
      <c r="AE2" s="1">
        <v>0.71450000000000002</v>
      </c>
      <c r="AF2" s="1">
        <v>0.7621</v>
      </c>
      <c r="AG2" s="1">
        <v>0.73509999999999998</v>
      </c>
      <c r="AH2" s="1">
        <v>0.69599999999999995</v>
      </c>
      <c r="AI2" s="1">
        <v>0.76359999999999995</v>
      </c>
      <c r="AJ2" s="1">
        <v>0.85099999999999998</v>
      </c>
      <c r="AK2" s="1">
        <v>0.73670000000000002</v>
      </c>
      <c r="AL2" s="1">
        <v>0.98699999999999999</v>
      </c>
      <c r="AM2" s="1">
        <v>0.80530000000000002</v>
      </c>
      <c r="AN2" s="1">
        <v>0.88160000000000005</v>
      </c>
      <c r="AO2" s="1">
        <v>0.48099999999999998</v>
      </c>
      <c r="AP2" s="1">
        <v>0.98450000000000004</v>
      </c>
      <c r="AQ2" s="2">
        <v>1.2290000000000001</v>
      </c>
      <c r="AR2" s="2">
        <v>1.109</v>
      </c>
      <c r="AS2" s="2">
        <v>1.0820000000000001</v>
      </c>
      <c r="AT2" s="2">
        <v>1.3340000000000001</v>
      </c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</row>
    <row r="3" spans="1:79" x14ac:dyDescent="0.2">
      <c r="A3">
        <f>A2+5</f>
        <v>5</v>
      </c>
      <c r="B3" s="4">
        <v>848.5</v>
      </c>
      <c r="C3" s="4">
        <v>432.1</v>
      </c>
      <c r="D3" s="4">
        <v>220.8</v>
      </c>
      <c r="E3" s="4">
        <v>112.3</v>
      </c>
      <c r="F3" s="3">
        <v>54.31</v>
      </c>
      <c r="G3" s="3">
        <v>28.08</v>
      </c>
      <c r="H3" s="3">
        <v>13.27</v>
      </c>
      <c r="I3" s="2">
        <v>7.351</v>
      </c>
      <c r="J3" s="2">
        <v>3.073</v>
      </c>
      <c r="K3" s="2">
        <v>1.877</v>
      </c>
      <c r="L3" s="1">
        <v>0.93600000000000005</v>
      </c>
      <c r="M3" s="5">
        <v>2.9020000000000001E-2</v>
      </c>
      <c r="N3" s="1">
        <v>0.42449999999999999</v>
      </c>
      <c r="O3" s="1">
        <v>0.438</v>
      </c>
      <c r="P3" s="1">
        <v>0.58150000000000002</v>
      </c>
      <c r="Q3" s="1">
        <v>0.4219</v>
      </c>
      <c r="R3" s="1">
        <v>0.39779999999999999</v>
      </c>
      <c r="S3" s="1">
        <v>0.37790000000000001</v>
      </c>
      <c r="T3" s="1">
        <v>0.55189999999999995</v>
      </c>
      <c r="U3" s="1">
        <v>0.49719999999999998</v>
      </c>
      <c r="V3" s="1">
        <v>0.35670000000000002</v>
      </c>
      <c r="W3" s="1">
        <v>0.53290000000000004</v>
      </c>
      <c r="X3" s="1">
        <v>0.5343</v>
      </c>
      <c r="Y3" s="1">
        <v>0.41899999999999998</v>
      </c>
      <c r="Z3" s="1">
        <v>0.47639999999999999</v>
      </c>
      <c r="AA3" s="1">
        <v>0.4652</v>
      </c>
      <c r="AB3" s="1">
        <v>0.58160000000000001</v>
      </c>
      <c r="AC3" s="1">
        <v>0.4849</v>
      </c>
      <c r="AD3" s="1">
        <v>0.54620000000000002</v>
      </c>
      <c r="AE3" s="1">
        <v>0.64580000000000004</v>
      </c>
      <c r="AF3" s="1">
        <v>0.59540000000000004</v>
      </c>
      <c r="AG3" s="1">
        <v>0.60940000000000005</v>
      </c>
      <c r="AH3" s="1">
        <v>0.59130000000000005</v>
      </c>
      <c r="AI3" s="1">
        <v>0.7077</v>
      </c>
      <c r="AJ3" s="1">
        <v>0.56430000000000002</v>
      </c>
      <c r="AK3" s="1">
        <v>0.62760000000000005</v>
      </c>
      <c r="AL3" s="1">
        <v>0.58879999999999999</v>
      </c>
      <c r="AM3" s="1">
        <v>0.65400000000000003</v>
      </c>
      <c r="AN3" s="1">
        <v>0.7248</v>
      </c>
      <c r="AO3" s="1">
        <v>0.32850000000000001</v>
      </c>
      <c r="AP3" s="1">
        <v>0.7</v>
      </c>
      <c r="AQ3" s="1">
        <v>0.72019999999999995</v>
      </c>
      <c r="AR3" s="1">
        <v>0.6673</v>
      </c>
      <c r="AS3" s="1">
        <v>0.77200000000000002</v>
      </c>
      <c r="AT3" s="1">
        <v>0.90529999999999999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</row>
    <row r="4" spans="1:79" x14ac:dyDescent="0.2">
      <c r="A4">
        <f t="shared" ref="A4:A67" si="0">A3+5</f>
        <v>10</v>
      </c>
      <c r="B4" s="4">
        <v>845.6</v>
      </c>
      <c r="C4" s="4">
        <v>425.5</v>
      </c>
      <c r="D4" s="4">
        <v>217.1</v>
      </c>
      <c r="E4" s="4">
        <v>111</v>
      </c>
      <c r="F4" s="3">
        <v>53.61</v>
      </c>
      <c r="G4" s="3">
        <v>27.63</v>
      </c>
      <c r="H4" s="3">
        <v>12.75</v>
      </c>
      <c r="I4" s="2">
        <v>6.7720000000000002</v>
      </c>
      <c r="J4" s="2">
        <v>3.2410000000000001</v>
      </c>
      <c r="K4" s="2">
        <v>1.8260000000000001</v>
      </c>
      <c r="L4" s="1">
        <v>0.97199999999999998</v>
      </c>
      <c r="M4" s="5">
        <v>2.1260000000000001E-2</v>
      </c>
      <c r="N4" s="1">
        <v>0.57740000000000002</v>
      </c>
      <c r="O4" s="1">
        <v>0.49780000000000002</v>
      </c>
      <c r="P4" s="1">
        <v>0.77429999999999999</v>
      </c>
      <c r="Q4" s="1">
        <v>0.59960000000000002</v>
      </c>
      <c r="R4" s="1">
        <v>0.59379999999999999</v>
      </c>
      <c r="S4" s="1">
        <v>0.40849999999999997</v>
      </c>
      <c r="T4" s="1">
        <v>0.62970000000000004</v>
      </c>
      <c r="U4" s="1">
        <v>0.55030000000000001</v>
      </c>
      <c r="V4" s="1">
        <v>0.40749999999999997</v>
      </c>
      <c r="W4" s="1">
        <v>0.47499999999999998</v>
      </c>
      <c r="X4" s="1">
        <v>0.66459999999999997</v>
      </c>
      <c r="Y4" s="1">
        <v>0.55589999999999995</v>
      </c>
      <c r="Z4" s="1">
        <v>0.41830000000000001</v>
      </c>
      <c r="AA4" s="1">
        <v>0.59309999999999996</v>
      </c>
      <c r="AB4" s="1">
        <v>0.60950000000000004</v>
      </c>
      <c r="AC4" s="1">
        <v>0.51980000000000004</v>
      </c>
      <c r="AD4" s="1">
        <v>0.4763</v>
      </c>
      <c r="AE4" s="1">
        <v>0.63670000000000004</v>
      </c>
      <c r="AF4" s="1">
        <v>0.56620000000000004</v>
      </c>
      <c r="AG4" s="1">
        <v>0.50539999999999996</v>
      </c>
      <c r="AH4" s="1">
        <v>0.60489999999999999</v>
      </c>
      <c r="AI4" s="1">
        <v>0.62990000000000002</v>
      </c>
      <c r="AJ4" s="1">
        <v>0.6149</v>
      </c>
      <c r="AK4" s="1">
        <v>0.54869999999999997</v>
      </c>
      <c r="AL4" s="1">
        <v>0.62319999999999998</v>
      </c>
      <c r="AM4" s="1">
        <v>0.48930000000000001</v>
      </c>
      <c r="AN4" s="1">
        <v>0.57469999999999999</v>
      </c>
      <c r="AO4" s="1">
        <v>0.31919999999999998</v>
      </c>
      <c r="AP4" s="1">
        <v>0.56569999999999998</v>
      </c>
      <c r="AQ4" s="1">
        <v>0.75849999999999995</v>
      </c>
      <c r="AR4" s="1">
        <v>0.68930000000000002</v>
      </c>
      <c r="AS4" s="1">
        <v>0.53239999999999998</v>
      </c>
      <c r="AT4" s="1">
        <v>0.73070000000000002</v>
      </c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</row>
    <row r="5" spans="1:79" x14ac:dyDescent="0.2">
      <c r="A5">
        <f t="shared" si="0"/>
        <v>15</v>
      </c>
      <c r="B5" s="4">
        <v>876.6</v>
      </c>
      <c r="C5" s="4">
        <v>448.7</v>
      </c>
      <c r="D5" s="4">
        <v>224.2</v>
      </c>
      <c r="E5" s="4">
        <v>114.1</v>
      </c>
      <c r="F5" s="3">
        <v>55.64</v>
      </c>
      <c r="G5" s="3">
        <v>28.3</v>
      </c>
      <c r="H5" s="3">
        <v>13</v>
      </c>
      <c r="I5" s="2">
        <v>7.3710000000000004</v>
      </c>
      <c r="J5" s="2">
        <v>3.3540000000000001</v>
      </c>
      <c r="K5" s="2">
        <v>1.8340000000000001</v>
      </c>
      <c r="L5" s="1">
        <v>0.86009999999999998</v>
      </c>
      <c r="M5" s="5">
        <v>3.184E-2</v>
      </c>
      <c r="N5" s="2">
        <v>1.0940000000000001</v>
      </c>
      <c r="O5" s="2">
        <v>1.0149999999999999</v>
      </c>
      <c r="P5" s="2">
        <v>1.29</v>
      </c>
      <c r="Q5" s="2">
        <v>1.306</v>
      </c>
      <c r="R5" s="2">
        <v>1.046</v>
      </c>
      <c r="S5" s="1">
        <v>0.63439999999999996</v>
      </c>
      <c r="T5" s="1">
        <v>0.73699999999999999</v>
      </c>
      <c r="U5" s="1">
        <v>0.54110000000000003</v>
      </c>
      <c r="V5" s="1">
        <v>0.4844</v>
      </c>
      <c r="W5" s="1">
        <v>0.5242</v>
      </c>
      <c r="X5" s="1">
        <v>0.73229999999999995</v>
      </c>
      <c r="Y5" s="1">
        <v>0.51959999999999995</v>
      </c>
      <c r="Z5" s="1">
        <v>0.56299999999999994</v>
      </c>
      <c r="AA5" s="1">
        <v>0.51929999999999998</v>
      </c>
      <c r="AB5" s="1">
        <v>0.6804</v>
      </c>
      <c r="AC5" s="1">
        <v>0.53120000000000001</v>
      </c>
      <c r="AD5" s="1">
        <v>0.55320000000000003</v>
      </c>
      <c r="AE5" s="1">
        <v>0.62609999999999999</v>
      </c>
      <c r="AF5" s="1">
        <v>0.51039999999999996</v>
      </c>
      <c r="AG5" s="1">
        <v>0.54959999999999998</v>
      </c>
      <c r="AH5" s="1">
        <v>0.75849999999999995</v>
      </c>
      <c r="AI5" s="1">
        <v>0.53600000000000003</v>
      </c>
      <c r="AJ5" s="1">
        <v>0.5403</v>
      </c>
      <c r="AK5" s="1">
        <v>0.55869999999999997</v>
      </c>
      <c r="AL5" s="1">
        <v>0.53380000000000005</v>
      </c>
      <c r="AM5" s="1">
        <v>0.62570000000000003</v>
      </c>
      <c r="AN5" s="1">
        <v>0.83599999999999997</v>
      </c>
      <c r="AO5" s="1">
        <v>0.3594</v>
      </c>
      <c r="AP5" s="1">
        <v>0.63349999999999995</v>
      </c>
      <c r="AQ5" s="1">
        <v>0.81359999999999999</v>
      </c>
      <c r="AR5" s="1">
        <v>0.72009999999999996</v>
      </c>
      <c r="AS5" s="1">
        <v>0.56899999999999995</v>
      </c>
      <c r="AT5" s="1">
        <v>0.88829999999999998</v>
      </c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</row>
    <row r="6" spans="1:79" x14ac:dyDescent="0.2">
      <c r="A6">
        <f t="shared" si="0"/>
        <v>20</v>
      </c>
      <c r="B6" s="4">
        <v>663.8</v>
      </c>
      <c r="C6" s="4">
        <v>341</v>
      </c>
      <c r="D6" s="4">
        <v>179.7</v>
      </c>
      <c r="E6" s="3">
        <v>90.07</v>
      </c>
      <c r="F6" s="3">
        <v>43.27</v>
      </c>
      <c r="G6" s="3">
        <v>21.73</v>
      </c>
      <c r="H6" s="2">
        <v>9.9459999999999997</v>
      </c>
      <c r="I6" s="2">
        <v>5.8940000000000001</v>
      </c>
      <c r="J6" s="2">
        <v>2.3519999999999999</v>
      </c>
      <c r="K6" s="2">
        <v>1.3009999999999999</v>
      </c>
      <c r="L6" s="1">
        <v>0.73640000000000005</v>
      </c>
      <c r="M6" s="5">
        <v>4.2659999999999997E-2</v>
      </c>
      <c r="N6" s="2">
        <v>1.956</v>
      </c>
      <c r="O6" s="2">
        <v>1.988</v>
      </c>
      <c r="P6" s="2">
        <v>2.92</v>
      </c>
      <c r="Q6" s="2">
        <v>2.5750000000000002</v>
      </c>
      <c r="R6" s="2">
        <v>2.8010000000000002</v>
      </c>
      <c r="S6" s="2">
        <v>1.1850000000000001</v>
      </c>
      <c r="T6" s="1">
        <v>0.92100000000000004</v>
      </c>
      <c r="U6" s="1">
        <v>0.53769999999999996</v>
      </c>
      <c r="V6" s="1">
        <v>0.50580000000000003</v>
      </c>
      <c r="W6" s="1">
        <v>0.67479999999999996</v>
      </c>
      <c r="X6" s="1">
        <v>0.72670000000000001</v>
      </c>
      <c r="Y6" s="1">
        <v>0.56630000000000003</v>
      </c>
      <c r="Z6" s="1">
        <v>0.55710000000000004</v>
      </c>
      <c r="AA6" s="1">
        <v>0.70230000000000004</v>
      </c>
      <c r="AB6" s="1">
        <v>0.53659999999999997</v>
      </c>
      <c r="AC6" s="1">
        <v>0.50170000000000003</v>
      </c>
      <c r="AD6" s="1">
        <v>0.51170000000000004</v>
      </c>
      <c r="AE6" s="1">
        <v>0.51129999999999998</v>
      </c>
      <c r="AF6" s="1">
        <v>0.50849999999999995</v>
      </c>
      <c r="AG6" s="1">
        <v>0.49159999999999998</v>
      </c>
      <c r="AH6" s="1">
        <v>0.62470000000000003</v>
      </c>
      <c r="AI6" s="1">
        <v>0.4027</v>
      </c>
      <c r="AJ6" s="1">
        <v>0.42730000000000001</v>
      </c>
      <c r="AK6" s="1">
        <v>0.53049999999999997</v>
      </c>
      <c r="AL6" s="1">
        <v>0.74619999999999997</v>
      </c>
      <c r="AM6" s="1">
        <v>0.55410000000000004</v>
      </c>
      <c r="AN6" s="1">
        <v>0.77829999999999999</v>
      </c>
      <c r="AO6" s="1">
        <v>0.39369999999999999</v>
      </c>
      <c r="AP6" s="1">
        <v>0.53620000000000001</v>
      </c>
      <c r="AQ6" s="1">
        <v>0.70979999999999999</v>
      </c>
      <c r="AR6" s="1">
        <v>0.42680000000000001</v>
      </c>
      <c r="AS6" s="1">
        <v>0.64329999999999998</v>
      </c>
      <c r="AT6" s="1">
        <v>0.50880000000000003</v>
      </c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</row>
    <row r="7" spans="1:79" x14ac:dyDescent="0.2">
      <c r="A7">
        <f t="shared" si="0"/>
        <v>25</v>
      </c>
      <c r="B7" s="4">
        <v>493.8</v>
      </c>
      <c r="C7" s="4">
        <v>248.9</v>
      </c>
      <c r="D7" s="4">
        <v>127.4</v>
      </c>
      <c r="E7" s="3">
        <v>65.459999999999994</v>
      </c>
      <c r="F7" s="3">
        <v>31.58</v>
      </c>
      <c r="G7" s="3">
        <v>15.9</v>
      </c>
      <c r="H7" s="2">
        <v>7.4029999999999996</v>
      </c>
      <c r="I7" s="2">
        <v>3.5489999999999999</v>
      </c>
      <c r="J7" s="2">
        <v>1.992</v>
      </c>
      <c r="K7" s="2">
        <v>1.0369999999999999</v>
      </c>
      <c r="L7" s="1">
        <v>0.46110000000000001</v>
      </c>
      <c r="M7" s="5">
        <v>1.6129999999999999E-2</v>
      </c>
      <c r="N7" s="2">
        <v>3.3540000000000001</v>
      </c>
      <c r="O7" s="2">
        <v>3.5990000000000002</v>
      </c>
      <c r="P7" s="2">
        <v>4.6680000000000001</v>
      </c>
      <c r="Q7" s="2">
        <v>4.5149999999999997</v>
      </c>
      <c r="R7" s="2">
        <v>4.63</v>
      </c>
      <c r="S7" s="2">
        <v>1.8009999999999999</v>
      </c>
      <c r="T7" s="1">
        <v>0.92069999999999996</v>
      </c>
      <c r="U7" s="1">
        <v>0.61629999999999996</v>
      </c>
      <c r="V7" s="1">
        <v>0.68600000000000005</v>
      </c>
      <c r="W7" s="1">
        <v>0.49320000000000003</v>
      </c>
      <c r="X7" s="1">
        <v>0.82509999999999994</v>
      </c>
      <c r="Y7" s="1">
        <v>0.57010000000000005</v>
      </c>
      <c r="Z7" s="1">
        <v>0.37709999999999999</v>
      </c>
      <c r="AA7" s="1">
        <v>0.46529999999999999</v>
      </c>
      <c r="AB7" s="1">
        <v>0.50339999999999996</v>
      </c>
      <c r="AC7" s="1">
        <v>0.49080000000000001</v>
      </c>
      <c r="AD7" s="1">
        <v>0.379</v>
      </c>
      <c r="AE7" s="1">
        <v>0.4748</v>
      </c>
      <c r="AF7" s="1">
        <v>0.48820000000000002</v>
      </c>
      <c r="AG7" s="1">
        <v>0.4708</v>
      </c>
      <c r="AH7" s="1">
        <v>0.31709999999999999</v>
      </c>
      <c r="AI7" s="1">
        <v>0.36820000000000003</v>
      </c>
      <c r="AJ7" s="1">
        <v>0.46</v>
      </c>
      <c r="AK7" s="1">
        <v>0.43469999999999998</v>
      </c>
      <c r="AL7" s="1">
        <v>0.69720000000000004</v>
      </c>
      <c r="AM7" s="1">
        <v>0.55549999999999999</v>
      </c>
      <c r="AN7" s="1">
        <v>0.94369999999999998</v>
      </c>
      <c r="AO7" s="1">
        <v>0.31140000000000001</v>
      </c>
      <c r="AP7" s="1">
        <v>0.4743</v>
      </c>
      <c r="AQ7" s="1">
        <v>0.53969999999999996</v>
      </c>
      <c r="AR7" s="1">
        <v>0.45910000000000001</v>
      </c>
      <c r="AS7" s="1">
        <v>0.36059999999999998</v>
      </c>
      <c r="AT7" s="1">
        <v>0.59440000000000004</v>
      </c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</row>
    <row r="8" spans="1:79" x14ac:dyDescent="0.2">
      <c r="A8">
        <f t="shared" si="0"/>
        <v>30</v>
      </c>
      <c r="B8" s="4">
        <v>402.5</v>
      </c>
      <c r="C8" s="4">
        <v>205.8</v>
      </c>
      <c r="D8" s="4">
        <v>105.1</v>
      </c>
      <c r="E8" s="3">
        <v>53.54</v>
      </c>
      <c r="F8" s="3">
        <v>26.07</v>
      </c>
      <c r="G8" s="3">
        <v>13.55</v>
      </c>
      <c r="H8" s="2">
        <v>6.6</v>
      </c>
      <c r="I8" s="2">
        <v>3.165</v>
      </c>
      <c r="J8" s="2">
        <v>1.63</v>
      </c>
      <c r="K8" s="1">
        <v>0.84460000000000002</v>
      </c>
      <c r="L8" s="1">
        <v>0.3785</v>
      </c>
      <c r="M8" s="5">
        <v>1.3390000000000001E-2</v>
      </c>
      <c r="N8" s="2">
        <v>5.0170000000000003</v>
      </c>
      <c r="O8" s="2">
        <v>5.4749999999999996</v>
      </c>
      <c r="P8" s="2">
        <v>7.4249999999999998</v>
      </c>
      <c r="Q8" s="2">
        <v>6.9130000000000003</v>
      </c>
      <c r="R8" s="2">
        <v>6.4710000000000001</v>
      </c>
      <c r="S8" s="2">
        <v>2.4980000000000002</v>
      </c>
      <c r="T8" s="2">
        <v>1.179</v>
      </c>
      <c r="U8" s="1">
        <v>0.64059999999999995</v>
      </c>
      <c r="V8" s="1">
        <v>0.65429999999999999</v>
      </c>
      <c r="W8" s="1">
        <v>0.5534</v>
      </c>
      <c r="X8" s="1">
        <v>0.93300000000000005</v>
      </c>
      <c r="Y8" s="1">
        <v>0.50519999999999998</v>
      </c>
      <c r="Z8" s="1">
        <v>0.4612</v>
      </c>
      <c r="AA8" s="1">
        <v>0.52829999999999999</v>
      </c>
      <c r="AB8" s="1">
        <v>0.48080000000000001</v>
      </c>
      <c r="AC8" s="1">
        <v>0.33629999999999999</v>
      </c>
      <c r="AD8" s="1">
        <v>0.47299999999999998</v>
      </c>
      <c r="AE8" s="1">
        <v>0.44819999999999999</v>
      </c>
      <c r="AF8" s="1">
        <v>0.4531</v>
      </c>
      <c r="AG8" s="1">
        <v>0.35780000000000001</v>
      </c>
      <c r="AH8" s="1">
        <v>0.32390000000000002</v>
      </c>
      <c r="AI8" s="1">
        <v>0.39439999999999997</v>
      </c>
      <c r="AJ8" s="1">
        <v>0.4012</v>
      </c>
      <c r="AK8" s="1">
        <v>0.34720000000000001</v>
      </c>
      <c r="AL8" s="1">
        <v>0.67789999999999995</v>
      </c>
      <c r="AM8" s="1">
        <v>0.48010000000000003</v>
      </c>
      <c r="AN8" s="1">
        <v>0.94240000000000002</v>
      </c>
      <c r="AO8" s="1">
        <v>0.24360000000000001</v>
      </c>
      <c r="AP8" s="1">
        <v>0.45540000000000003</v>
      </c>
      <c r="AQ8" s="1">
        <v>0.48420000000000002</v>
      </c>
      <c r="AR8" s="1">
        <v>0.3725</v>
      </c>
      <c r="AS8" s="1">
        <v>0.25330000000000003</v>
      </c>
      <c r="AT8" s="1">
        <v>0.41289999999999999</v>
      </c>
      <c r="AU8" s="1"/>
      <c r="AV8" s="1"/>
      <c r="AW8" s="1"/>
      <c r="AX8" s="2"/>
      <c r="AY8" s="1"/>
      <c r="AZ8" s="1"/>
      <c r="BA8" s="2"/>
      <c r="BB8" s="1"/>
      <c r="BC8" s="1"/>
      <c r="BD8" s="1"/>
      <c r="BE8" s="1"/>
      <c r="BF8" s="1"/>
      <c r="BG8" s="1"/>
      <c r="BH8" s="1"/>
      <c r="BI8" s="2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</row>
    <row r="9" spans="1:79" x14ac:dyDescent="0.2">
      <c r="A9">
        <f t="shared" si="0"/>
        <v>35</v>
      </c>
      <c r="B9" s="4">
        <v>389.2</v>
      </c>
      <c r="C9" s="4">
        <v>198.1</v>
      </c>
      <c r="D9" s="4">
        <v>105.9</v>
      </c>
      <c r="E9" s="3">
        <v>52.52</v>
      </c>
      <c r="F9" s="3">
        <v>25.45</v>
      </c>
      <c r="G9" s="3">
        <v>12.86</v>
      </c>
      <c r="H9" s="2">
        <v>5.6909999999999998</v>
      </c>
      <c r="I9" s="2">
        <v>3.0680000000000001</v>
      </c>
      <c r="J9" s="2">
        <v>1.35</v>
      </c>
      <c r="K9" s="1">
        <v>0.75619999999999998</v>
      </c>
      <c r="L9" s="1">
        <v>0.3226</v>
      </c>
      <c r="M9" s="5">
        <v>2.1870000000000001E-2</v>
      </c>
      <c r="N9" s="2">
        <v>6.8410000000000002</v>
      </c>
      <c r="O9" s="2">
        <v>7.2729999999999997</v>
      </c>
      <c r="P9" s="3">
        <v>10.7</v>
      </c>
      <c r="Q9" s="2">
        <v>8.9580000000000002</v>
      </c>
      <c r="R9" s="2">
        <v>8.7159999999999993</v>
      </c>
      <c r="S9" s="2">
        <v>4.0270000000000001</v>
      </c>
      <c r="T9" s="2">
        <v>1.45</v>
      </c>
      <c r="U9" s="1">
        <v>0.6663</v>
      </c>
      <c r="V9" s="1">
        <v>0.70669999999999999</v>
      </c>
      <c r="W9" s="1">
        <v>0.51119999999999999</v>
      </c>
      <c r="X9" s="2">
        <v>1.0189999999999999</v>
      </c>
      <c r="Y9" s="1">
        <v>0.42230000000000001</v>
      </c>
      <c r="Z9" s="1">
        <v>0.4274</v>
      </c>
      <c r="AA9" s="1">
        <v>0.45500000000000002</v>
      </c>
      <c r="AB9" s="1">
        <v>0.51649999999999996</v>
      </c>
      <c r="AC9" s="1">
        <v>0.4778</v>
      </c>
      <c r="AD9" s="1">
        <v>0.3614</v>
      </c>
      <c r="AE9" s="1">
        <v>0.49619999999999997</v>
      </c>
      <c r="AF9" s="1">
        <v>0.52229999999999999</v>
      </c>
      <c r="AG9" s="1">
        <v>0.41660000000000003</v>
      </c>
      <c r="AH9" s="1">
        <v>0.33660000000000001</v>
      </c>
      <c r="AI9" s="1">
        <v>0.33910000000000001</v>
      </c>
      <c r="AJ9" s="1">
        <v>0.37519999999999998</v>
      </c>
      <c r="AK9" s="1">
        <v>0.4194</v>
      </c>
      <c r="AL9" s="1">
        <v>0.70199999999999996</v>
      </c>
      <c r="AM9" s="1">
        <v>0.53449999999999998</v>
      </c>
      <c r="AN9" s="2">
        <v>1.1100000000000001</v>
      </c>
      <c r="AO9" s="1">
        <v>0.23300000000000001</v>
      </c>
      <c r="AP9" s="1">
        <v>0.43070000000000003</v>
      </c>
      <c r="AQ9" s="1">
        <v>0.45340000000000003</v>
      </c>
      <c r="AR9" s="1">
        <v>0.35720000000000002</v>
      </c>
      <c r="AS9" s="1">
        <v>0.2671</v>
      </c>
      <c r="AT9" s="1">
        <v>0.35360000000000003</v>
      </c>
      <c r="AU9" s="1"/>
      <c r="AV9" s="1"/>
      <c r="AW9" s="1"/>
      <c r="AX9" s="2"/>
      <c r="AY9" s="2"/>
      <c r="AZ9" s="2"/>
      <c r="BA9" s="2"/>
      <c r="BB9" s="1"/>
      <c r="BC9" s="1"/>
      <c r="BD9" s="1"/>
      <c r="BE9" s="1"/>
      <c r="BF9" s="1"/>
      <c r="BG9" s="1"/>
      <c r="BH9" s="1"/>
      <c r="BI9" s="2"/>
      <c r="BJ9" s="1"/>
      <c r="BK9" s="1"/>
      <c r="BL9" s="1"/>
      <c r="BM9" s="1"/>
      <c r="BN9" s="1"/>
      <c r="BO9" s="1"/>
      <c r="BP9" s="1"/>
      <c r="BQ9" s="1"/>
      <c r="BR9" s="1"/>
      <c r="BS9" s="1"/>
      <c r="BT9" s="2"/>
      <c r="BU9" s="1"/>
      <c r="BV9" s="1"/>
      <c r="BW9" s="1"/>
      <c r="BX9" s="1"/>
      <c r="BY9" s="1"/>
      <c r="BZ9" s="1"/>
      <c r="CA9" s="1"/>
    </row>
    <row r="10" spans="1:79" x14ac:dyDescent="0.2">
      <c r="A10">
        <f t="shared" si="0"/>
        <v>40</v>
      </c>
      <c r="B10" s="4">
        <v>403.5</v>
      </c>
      <c r="C10" s="4">
        <v>205.3</v>
      </c>
      <c r="D10" s="4">
        <v>107</v>
      </c>
      <c r="E10" s="3">
        <v>54.93</v>
      </c>
      <c r="F10" s="3">
        <v>25.65</v>
      </c>
      <c r="G10" s="3">
        <v>12.58</v>
      </c>
      <c r="H10" s="2">
        <v>6.3479999999999999</v>
      </c>
      <c r="I10" s="2">
        <v>3.08</v>
      </c>
      <c r="J10" s="2">
        <v>1.504</v>
      </c>
      <c r="K10" s="1">
        <v>0.77510000000000001</v>
      </c>
      <c r="L10" s="1">
        <v>0.23080000000000001</v>
      </c>
      <c r="M10" s="5">
        <v>1.993E-2</v>
      </c>
      <c r="N10" s="2">
        <v>9.782</v>
      </c>
      <c r="O10" s="2">
        <v>9.9809999999999999</v>
      </c>
      <c r="P10" s="3">
        <v>12.82</v>
      </c>
      <c r="Q10" s="3">
        <v>12.76</v>
      </c>
      <c r="R10" s="2">
        <v>9.0670000000000002</v>
      </c>
      <c r="S10" s="2">
        <v>5.8239999999999998</v>
      </c>
      <c r="T10" s="2">
        <v>2.0030000000000001</v>
      </c>
      <c r="U10" s="1">
        <v>0.70079999999999998</v>
      </c>
      <c r="V10" s="1">
        <v>0.65820000000000001</v>
      </c>
      <c r="W10" s="1">
        <v>0.71330000000000005</v>
      </c>
      <c r="X10" s="2">
        <v>1.091</v>
      </c>
      <c r="Y10" s="1">
        <v>0.59370000000000001</v>
      </c>
      <c r="Z10" s="1">
        <v>0.64359999999999995</v>
      </c>
      <c r="AA10" s="1">
        <v>0.53320000000000001</v>
      </c>
      <c r="AB10" s="1">
        <v>0.53739999999999999</v>
      </c>
      <c r="AC10" s="1">
        <v>0.38500000000000001</v>
      </c>
      <c r="AD10" s="1">
        <v>0.53069999999999995</v>
      </c>
      <c r="AE10" s="1">
        <v>0.43419999999999997</v>
      </c>
      <c r="AF10" s="1">
        <v>0.34699999999999998</v>
      </c>
      <c r="AG10" s="1">
        <v>0.42580000000000001</v>
      </c>
      <c r="AH10" s="1">
        <v>0.54379999999999995</v>
      </c>
      <c r="AI10" s="1">
        <v>0.38279999999999997</v>
      </c>
      <c r="AJ10" s="1">
        <v>0.27610000000000001</v>
      </c>
      <c r="AK10" s="1">
        <v>0.4239</v>
      </c>
      <c r="AL10" s="1">
        <v>0.82699999999999996</v>
      </c>
      <c r="AM10" s="1">
        <v>0.52649999999999997</v>
      </c>
      <c r="AN10" s="2">
        <v>1.383</v>
      </c>
      <c r="AO10" s="1">
        <v>0.32519999999999999</v>
      </c>
      <c r="AP10" s="1">
        <v>0.35649999999999998</v>
      </c>
      <c r="AQ10" s="1">
        <v>0.40400000000000003</v>
      </c>
      <c r="AR10" s="1">
        <v>0.30930000000000002</v>
      </c>
      <c r="AS10" s="1">
        <v>0.37790000000000001</v>
      </c>
      <c r="AT10" s="1">
        <v>0.55310000000000004</v>
      </c>
      <c r="AU10" s="1"/>
      <c r="AV10" s="1"/>
      <c r="AW10" s="1"/>
      <c r="AX10" s="2"/>
      <c r="AY10" s="2"/>
      <c r="AZ10" s="2"/>
      <c r="BA10" s="2"/>
      <c r="BB10" s="2"/>
      <c r="BC10" s="1"/>
      <c r="BD10" s="1"/>
      <c r="BE10" s="2"/>
      <c r="BF10" s="2"/>
      <c r="BG10" s="1"/>
      <c r="BH10" s="1"/>
      <c r="BI10" s="2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2"/>
      <c r="BU10" s="1"/>
      <c r="BV10" s="1"/>
      <c r="BW10" s="1"/>
      <c r="BX10" s="1"/>
      <c r="BY10" s="2"/>
      <c r="BZ10" s="1"/>
      <c r="CA10" s="1"/>
    </row>
    <row r="11" spans="1:79" x14ac:dyDescent="0.2">
      <c r="A11">
        <f t="shared" si="0"/>
        <v>45</v>
      </c>
      <c r="B11" s="4">
        <v>416.6</v>
      </c>
      <c r="C11" s="4">
        <v>216.3</v>
      </c>
      <c r="D11" s="4">
        <v>112.8</v>
      </c>
      <c r="E11" s="3">
        <v>56.29</v>
      </c>
      <c r="F11" s="3">
        <v>27.12</v>
      </c>
      <c r="G11" s="3">
        <v>13.85</v>
      </c>
      <c r="H11" s="2">
        <v>6.8179999999999996</v>
      </c>
      <c r="I11" s="2">
        <v>3.3119999999999998</v>
      </c>
      <c r="J11" s="2">
        <v>1.4990000000000001</v>
      </c>
      <c r="K11" s="1">
        <v>0.75580000000000003</v>
      </c>
      <c r="L11" s="1">
        <v>0.43930000000000002</v>
      </c>
      <c r="M11" s="5">
        <v>2.1270000000000001E-2</v>
      </c>
      <c r="N11" s="3">
        <v>12.42</v>
      </c>
      <c r="O11" s="3">
        <v>13</v>
      </c>
      <c r="P11" s="3">
        <v>16.41</v>
      </c>
      <c r="Q11" s="3">
        <v>16.22</v>
      </c>
      <c r="R11" s="3">
        <v>12.03</v>
      </c>
      <c r="S11" s="2">
        <v>7.2720000000000002</v>
      </c>
      <c r="T11" s="2">
        <v>2.8719999999999999</v>
      </c>
      <c r="U11" s="1">
        <v>0.74070000000000003</v>
      </c>
      <c r="V11" s="1">
        <v>0.87380000000000002</v>
      </c>
      <c r="W11" s="1">
        <v>0.72309999999999997</v>
      </c>
      <c r="X11" s="2">
        <v>1.427</v>
      </c>
      <c r="Y11" s="1">
        <v>0.61850000000000005</v>
      </c>
      <c r="Z11" s="1">
        <v>0.63400000000000001</v>
      </c>
      <c r="AA11" s="1">
        <v>0.7046</v>
      </c>
      <c r="AB11" s="1">
        <v>0.54920000000000002</v>
      </c>
      <c r="AC11" s="1">
        <v>0.60499999999999998</v>
      </c>
      <c r="AD11" s="1">
        <v>0.43059999999999998</v>
      </c>
      <c r="AE11" s="1">
        <v>0.55430000000000001</v>
      </c>
      <c r="AF11" s="1">
        <v>0.4541</v>
      </c>
      <c r="AG11" s="1">
        <v>0.43819999999999998</v>
      </c>
      <c r="AH11" s="1">
        <v>0.44969999999999999</v>
      </c>
      <c r="AI11" s="1">
        <v>0.34079999999999999</v>
      </c>
      <c r="AJ11" s="1">
        <v>0.45379999999999998</v>
      </c>
      <c r="AK11" s="1">
        <v>0.64759999999999995</v>
      </c>
      <c r="AL11" s="2">
        <v>1.01</v>
      </c>
      <c r="AM11" s="1">
        <v>0.70860000000000001</v>
      </c>
      <c r="AN11" s="2">
        <v>1.671</v>
      </c>
      <c r="AO11" s="1">
        <v>0.37790000000000001</v>
      </c>
      <c r="AP11" s="1">
        <v>0.4743</v>
      </c>
      <c r="AQ11" s="1">
        <v>0.53220000000000001</v>
      </c>
      <c r="AR11" s="1">
        <v>0.43530000000000002</v>
      </c>
      <c r="AS11" s="1">
        <v>0.34710000000000002</v>
      </c>
      <c r="AT11" s="1">
        <v>0.30020000000000002</v>
      </c>
      <c r="AU11" s="1"/>
      <c r="AV11" s="2"/>
      <c r="AW11" s="1"/>
      <c r="AX11" s="2"/>
      <c r="AY11" s="2"/>
      <c r="AZ11" s="2"/>
      <c r="BA11" s="2"/>
      <c r="BB11" s="2"/>
      <c r="BC11" s="1"/>
      <c r="BD11" s="2"/>
      <c r="BE11" s="2"/>
      <c r="BF11" s="2"/>
      <c r="BG11" s="1"/>
      <c r="BH11" s="2"/>
      <c r="BI11" s="2"/>
      <c r="BJ11" s="2"/>
      <c r="BK11" s="1"/>
      <c r="BL11" s="1"/>
      <c r="BM11" s="1"/>
      <c r="BN11" s="1"/>
      <c r="BO11" s="1"/>
      <c r="BP11" s="1"/>
      <c r="BQ11" s="1"/>
      <c r="BR11" s="1"/>
      <c r="BS11" s="1"/>
      <c r="BT11" s="2"/>
      <c r="BU11" s="2"/>
      <c r="BV11" s="2"/>
      <c r="BW11" s="1"/>
      <c r="BX11" s="1"/>
      <c r="BY11" s="2"/>
      <c r="BZ11" s="1"/>
      <c r="CA11" s="1"/>
    </row>
    <row r="12" spans="1:79" x14ac:dyDescent="0.2">
      <c r="A12">
        <f t="shared" si="0"/>
        <v>50</v>
      </c>
      <c r="B12" s="4">
        <v>452.9</v>
      </c>
      <c r="C12" s="4">
        <v>232.2</v>
      </c>
      <c r="D12" s="4">
        <v>121.7</v>
      </c>
      <c r="E12" s="3">
        <v>60.07</v>
      </c>
      <c r="F12" s="3">
        <v>29.41</v>
      </c>
      <c r="G12" s="3">
        <v>14.95</v>
      </c>
      <c r="H12" s="2">
        <v>7.3630000000000004</v>
      </c>
      <c r="I12" s="2">
        <v>3.5</v>
      </c>
      <c r="J12" s="2">
        <v>1.633</v>
      </c>
      <c r="K12" s="1">
        <v>0.8004</v>
      </c>
      <c r="L12" s="1">
        <v>0.50549999999999995</v>
      </c>
      <c r="M12" s="6">
        <v>3.686E-3</v>
      </c>
      <c r="N12" s="3">
        <v>15.65</v>
      </c>
      <c r="O12" s="3">
        <v>16.829999999999998</v>
      </c>
      <c r="P12" s="3">
        <v>20.440000000000001</v>
      </c>
      <c r="Q12" s="3">
        <v>20.079999999999998</v>
      </c>
      <c r="R12" s="3">
        <v>14.04</v>
      </c>
      <c r="S12" s="2">
        <v>8.7650000000000006</v>
      </c>
      <c r="T12" s="2">
        <v>3.7290000000000001</v>
      </c>
      <c r="U12" s="1">
        <v>0.92469999999999997</v>
      </c>
      <c r="V12" s="2">
        <v>1.07</v>
      </c>
      <c r="W12" s="1">
        <v>0.86599999999999999</v>
      </c>
      <c r="X12" s="2">
        <v>1.675</v>
      </c>
      <c r="Y12" s="1">
        <v>0.72789999999999999</v>
      </c>
      <c r="Z12" s="1">
        <v>0.7883</v>
      </c>
      <c r="AA12" s="1">
        <v>0.68469999999999998</v>
      </c>
      <c r="AB12" s="1">
        <v>0.65810000000000002</v>
      </c>
      <c r="AC12" s="1">
        <v>0.64270000000000005</v>
      </c>
      <c r="AD12" s="1">
        <v>0.80920000000000003</v>
      </c>
      <c r="AE12" s="1">
        <v>0.58899999999999997</v>
      </c>
      <c r="AF12" s="1">
        <v>0.58679999999999999</v>
      </c>
      <c r="AG12" s="1">
        <v>0.46750000000000003</v>
      </c>
      <c r="AH12" s="1">
        <v>0.48099999999999998</v>
      </c>
      <c r="AI12" s="1">
        <v>0.32190000000000002</v>
      </c>
      <c r="AJ12" s="1">
        <v>0.40100000000000002</v>
      </c>
      <c r="AK12" s="1">
        <v>0.72729999999999995</v>
      </c>
      <c r="AL12" s="1">
        <v>0.96120000000000005</v>
      </c>
      <c r="AM12" s="1">
        <v>0.91920000000000002</v>
      </c>
      <c r="AN12" s="2">
        <v>2.0870000000000002</v>
      </c>
      <c r="AO12" s="1">
        <v>0.58909999999999996</v>
      </c>
      <c r="AP12" s="1">
        <v>0.44390000000000002</v>
      </c>
      <c r="AQ12" s="1">
        <v>0.56840000000000002</v>
      </c>
      <c r="AR12" s="1">
        <v>0.35060000000000002</v>
      </c>
      <c r="AS12" s="1">
        <v>0.26919999999999999</v>
      </c>
      <c r="AT12" s="1">
        <v>0.55600000000000005</v>
      </c>
      <c r="AU12" s="2"/>
      <c r="AV12" s="2"/>
      <c r="AW12" s="1"/>
      <c r="AX12" s="2"/>
      <c r="AY12" s="2"/>
      <c r="AZ12" s="2"/>
      <c r="BA12" s="2"/>
      <c r="BB12" s="2"/>
      <c r="BC12" s="1"/>
      <c r="BD12" s="2"/>
      <c r="BE12" s="2"/>
      <c r="BF12" s="2"/>
      <c r="BG12" s="2"/>
      <c r="BH12" s="2"/>
      <c r="BI12" s="2"/>
      <c r="BJ12" s="2"/>
      <c r="BK12" s="1"/>
      <c r="BL12" s="1"/>
      <c r="BM12" s="1"/>
      <c r="BN12" s="1"/>
      <c r="BO12" s="1"/>
      <c r="BP12" s="1"/>
      <c r="BQ12" s="1"/>
      <c r="BR12" s="2"/>
      <c r="BS12" s="1"/>
      <c r="BT12" s="2"/>
      <c r="BU12" s="2"/>
      <c r="BV12" s="2"/>
      <c r="BW12" s="1"/>
      <c r="BX12" s="1"/>
      <c r="BY12" s="2"/>
      <c r="BZ12" s="1"/>
      <c r="CA12" s="1"/>
    </row>
    <row r="13" spans="1:79" x14ac:dyDescent="0.2">
      <c r="A13">
        <f t="shared" si="0"/>
        <v>55</v>
      </c>
      <c r="B13" s="4">
        <v>492.2</v>
      </c>
      <c r="C13" s="4">
        <v>248.3</v>
      </c>
      <c r="D13" s="4">
        <v>130.69999999999999</v>
      </c>
      <c r="E13" s="3">
        <v>64.75</v>
      </c>
      <c r="F13" s="3">
        <v>31.46</v>
      </c>
      <c r="G13" s="3">
        <v>16.07</v>
      </c>
      <c r="H13" s="2">
        <v>7.4550000000000001</v>
      </c>
      <c r="I13" s="2">
        <v>3.7559999999999998</v>
      </c>
      <c r="J13" s="2">
        <v>1.58</v>
      </c>
      <c r="K13" s="2">
        <v>1.1819999999999999</v>
      </c>
      <c r="L13" s="1">
        <v>0.433</v>
      </c>
      <c r="M13" s="5">
        <v>4.1739999999999999E-2</v>
      </c>
      <c r="N13" s="3">
        <v>19.190000000000001</v>
      </c>
      <c r="O13" s="3">
        <v>20.07</v>
      </c>
      <c r="P13" s="3">
        <v>24.53</v>
      </c>
      <c r="Q13" s="3">
        <v>23.77</v>
      </c>
      <c r="R13" s="3">
        <v>17.11</v>
      </c>
      <c r="S13" s="3">
        <v>10.86</v>
      </c>
      <c r="T13" s="2">
        <v>4.9909999999999997</v>
      </c>
      <c r="U13" s="1">
        <v>0.87849999999999995</v>
      </c>
      <c r="V13" s="2">
        <v>1.0209999999999999</v>
      </c>
      <c r="W13" s="2">
        <v>1.194</v>
      </c>
      <c r="X13" s="2">
        <v>2.1269999999999998</v>
      </c>
      <c r="Y13" s="1">
        <v>0.93410000000000004</v>
      </c>
      <c r="Z13" s="2">
        <v>1.1419999999999999</v>
      </c>
      <c r="AA13" s="1">
        <v>0.8871</v>
      </c>
      <c r="AB13" s="1">
        <v>0.82769999999999999</v>
      </c>
      <c r="AC13" s="1">
        <v>0.78890000000000005</v>
      </c>
      <c r="AD13" s="1">
        <v>0.68840000000000001</v>
      </c>
      <c r="AE13" s="1">
        <v>0.71970000000000001</v>
      </c>
      <c r="AF13" s="1">
        <v>0.61</v>
      </c>
      <c r="AG13" s="1">
        <v>0.60289999999999999</v>
      </c>
      <c r="AH13" s="1">
        <v>0.60460000000000003</v>
      </c>
      <c r="AI13" s="1">
        <v>0.49</v>
      </c>
      <c r="AJ13" s="1">
        <v>0.47449999999999998</v>
      </c>
      <c r="AK13" s="1">
        <v>0.91249999999999998</v>
      </c>
      <c r="AL13" s="2">
        <v>1.4159999999999999</v>
      </c>
      <c r="AM13" s="1">
        <v>0.8004</v>
      </c>
      <c r="AN13" s="2">
        <v>2.0230000000000001</v>
      </c>
      <c r="AO13" s="1">
        <v>0.63429999999999997</v>
      </c>
      <c r="AP13" s="1">
        <v>0.48270000000000002</v>
      </c>
      <c r="AQ13" s="1">
        <v>0.59289999999999998</v>
      </c>
      <c r="AR13" s="1">
        <v>0.39410000000000001</v>
      </c>
      <c r="AS13" s="1">
        <v>0.39229999999999998</v>
      </c>
      <c r="AT13" s="1">
        <v>0.43719999999999998</v>
      </c>
      <c r="AU13" s="2"/>
      <c r="AV13" s="2"/>
      <c r="AW13" s="1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1"/>
      <c r="BL13" s="1"/>
      <c r="BM13" s="1"/>
      <c r="BN13" s="1"/>
      <c r="BO13" s="1"/>
      <c r="BP13" s="1"/>
      <c r="BQ13" s="1"/>
      <c r="BR13" s="2"/>
      <c r="BS13" s="1"/>
      <c r="BT13" s="2"/>
      <c r="BU13" s="2"/>
      <c r="BV13" s="2"/>
      <c r="BW13" s="1"/>
      <c r="BX13" s="2"/>
      <c r="BY13" s="2"/>
      <c r="BZ13" s="1"/>
      <c r="CA13" s="2"/>
    </row>
    <row r="14" spans="1:79" x14ac:dyDescent="0.2">
      <c r="A14">
        <f t="shared" si="0"/>
        <v>60</v>
      </c>
      <c r="B14" s="4">
        <v>533.1</v>
      </c>
      <c r="C14" s="4">
        <v>266.5</v>
      </c>
      <c r="D14" s="4">
        <v>141.5</v>
      </c>
      <c r="E14" s="3">
        <v>70.569999999999993</v>
      </c>
      <c r="F14" s="3">
        <v>35.46</v>
      </c>
      <c r="G14" s="3">
        <v>17.46</v>
      </c>
      <c r="H14" s="2">
        <v>8.1059999999999999</v>
      </c>
      <c r="I14" s="2">
        <v>4.0819999999999999</v>
      </c>
      <c r="J14" s="2">
        <v>1.9890000000000001</v>
      </c>
      <c r="K14" s="2">
        <v>1.2989999999999999</v>
      </c>
      <c r="L14" s="1">
        <v>0.45639999999999997</v>
      </c>
      <c r="M14" s="6">
        <v>6.5319999999999996E-3</v>
      </c>
      <c r="N14" s="3">
        <v>22.15</v>
      </c>
      <c r="O14" s="3">
        <v>23.37</v>
      </c>
      <c r="P14" s="3">
        <v>28.63</v>
      </c>
      <c r="Q14" s="3">
        <v>28</v>
      </c>
      <c r="R14" s="3">
        <v>20.04</v>
      </c>
      <c r="S14" s="3">
        <v>12.7</v>
      </c>
      <c r="T14" s="2">
        <v>6.3520000000000003</v>
      </c>
      <c r="U14" s="2">
        <v>1.3069999999999999</v>
      </c>
      <c r="V14" s="2">
        <v>1.1319999999999999</v>
      </c>
      <c r="W14" s="2">
        <v>1.071</v>
      </c>
      <c r="X14" s="2">
        <v>2.3460000000000001</v>
      </c>
      <c r="Y14" s="1">
        <v>0.88529999999999998</v>
      </c>
      <c r="Z14" s="2">
        <v>1.119</v>
      </c>
      <c r="AA14" s="2">
        <v>1.0129999999999999</v>
      </c>
      <c r="AB14" s="1">
        <v>0.98019999999999996</v>
      </c>
      <c r="AC14" s="1">
        <v>0.72289999999999999</v>
      </c>
      <c r="AD14" s="1">
        <v>0.73380000000000001</v>
      </c>
      <c r="AE14" s="1">
        <v>0.83840000000000003</v>
      </c>
      <c r="AF14" s="1">
        <v>0.49819999999999998</v>
      </c>
      <c r="AG14" s="1">
        <v>0.52359999999999995</v>
      </c>
      <c r="AH14" s="1">
        <v>0.7369</v>
      </c>
      <c r="AI14" s="1">
        <v>0.59660000000000002</v>
      </c>
      <c r="AJ14" s="1">
        <v>0.64849999999999997</v>
      </c>
      <c r="AK14" s="2">
        <v>1.111</v>
      </c>
      <c r="AL14" s="2">
        <v>1.917</v>
      </c>
      <c r="AM14" s="2">
        <v>1.1000000000000001</v>
      </c>
      <c r="AN14" s="2">
        <v>2.9359999999999999</v>
      </c>
      <c r="AO14" s="1">
        <v>0.71819999999999995</v>
      </c>
      <c r="AP14" s="1">
        <v>0.49009999999999998</v>
      </c>
      <c r="AQ14" s="1">
        <v>0.40450000000000003</v>
      </c>
      <c r="AR14" s="1">
        <v>0.47649999999999998</v>
      </c>
      <c r="AS14" s="1">
        <v>0.50139999999999996</v>
      </c>
      <c r="AT14" s="1">
        <v>0.51149999999999995</v>
      </c>
      <c r="AU14" s="2"/>
      <c r="AV14" s="2"/>
      <c r="AW14" s="1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1"/>
      <c r="BL14" s="1"/>
      <c r="BM14" s="1"/>
      <c r="BN14" s="1"/>
      <c r="BO14" s="2"/>
      <c r="BP14" s="1"/>
      <c r="BQ14" s="2"/>
      <c r="BR14" s="2"/>
      <c r="BS14" s="2"/>
      <c r="BT14" s="2"/>
      <c r="BU14" s="2"/>
      <c r="BV14" s="2"/>
      <c r="BW14" s="1"/>
      <c r="BX14" s="2"/>
      <c r="BY14" s="2"/>
      <c r="BZ14" s="1"/>
      <c r="CA14" s="2"/>
    </row>
    <row r="15" spans="1:79" x14ac:dyDescent="0.2">
      <c r="A15">
        <f t="shared" si="0"/>
        <v>65</v>
      </c>
      <c r="B15" s="4">
        <v>552.6</v>
      </c>
      <c r="C15" s="4">
        <v>281.5</v>
      </c>
      <c r="D15" s="4">
        <v>145.69999999999999</v>
      </c>
      <c r="E15" s="3">
        <v>76.03</v>
      </c>
      <c r="F15" s="3">
        <v>35.770000000000003</v>
      </c>
      <c r="G15" s="3">
        <v>18.37</v>
      </c>
      <c r="H15" s="2">
        <v>9.52</v>
      </c>
      <c r="I15" s="2">
        <v>4.5659999999999998</v>
      </c>
      <c r="J15" s="2">
        <v>2.0129999999999999</v>
      </c>
      <c r="K15" s="2">
        <v>1.2330000000000001</v>
      </c>
      <c r="L15" s="1">
        <v>0.52480000000000004</v>
      </c>
      <c r="M15" s="5">
        <v>1.602E-2</v>
      </c>
      <c r="N15" s="3">
        <v>26.32</v>
      </c>
      <c r="O15" s="3">
        <v>27.59</v>
      </c>
      <c r="P15" s="3">
        <v>31.78</v>
      </c>
      <c r="Q15" s="3">
        <v>32.04</v>
      </c>
      <c r="R15" s="3">
        <v>22.17</v>
      </c>
      <c r="S15" s="3">
        <v>14.69</v>
      </c>
      <c r="T15" s="2">
        <v>7.0730000000000004</v>
      </c>
      <c r="U15" s="2">
        <v>1.2649999999999999</v>
      </c>
      <c r="V15" s="2">
        <v>1.464</v>
      </c>
      <c r="W15" s="2">
        <v>1.208</v>
      </c>
      <c r="X15" s="2">
        <v>3.12</v>
      </c>
      <c r="Y15" s="2">
        <v>1.226</v>
      </c>
      <c r="Z15" s="2">
        <v>1.101</v>
      </c>
      <c r="AA15" s="2">
        <v>1.2010000000000001</v>
      </c>
      <c r="AB15" s="1">
        <v>0.86319999999999997</v>
      </c>
      <c r="AC15" s="1">
        <v>0.96799999999999997</v>
      </c>
      <c r="AD15" s="1">
        <v>0.82469999999999999</v>
      </c>
      <c r="AE15" s="1">
        <v>0.85729999999999995</v>
      </c>
      <c r="AF15" s="1">
        <v>0.69189999999999996</v>
      </c>
      <c r="AG15" s="1">
        <v>0.77610000000000001</v>
      </c>
      <c r="AH15" s="1">
        <v>0.75600000000000001</v>
      </c>
      <c r="AI15" s="1">
        <v>0.59589999999999999</v>
      </c>
      <c r="AJ15" s="1">
        <v>0.67490000000000006</v>
      </c>
      <c r="AK15" s="2">
        <v>1.3939999999999999</v>
      </c>
      <c r="AL15" s="2">
        <v>2.1640000000000001</v>
      </c>
      <c r="AM15" s="2">
        <v>1.024</v>
      </c>
      <c r="AN15" s="2">
        <v>2.9769999999999999</v>
      </c>
      <c r="AO15" s="1">
        <v>0.68110000000000004</v>
      </c>
      <c r="AP15" s="1">
        <v>0.46700000000000003</v>
      </c>
      <c r="AQ15" s="1">
        <v>0.37859999999999999</v>
      </c>
      <c r="AR15" s="1">
        <v>0.39789999999999998</v>
      </c>
      <c r="AS15" s="1">
        <v>0.37559999999999999</v>
      </c>
      <c r="AT15" s="1">
        <v>0.46850000000000003</v>
      </c>
      <c r="AU15" s="2"/>
      <c r="AV15" s="2"/>
      <c r="AW15" s="1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1"/>
      <c r="BL15" s="2"/>
      <c r="BM15" s="1"/>
      <c r="BN15" s="1"/>
      <c r="BO15" s="2"/>
      <c r="BP15" s="1"/>
      <c r="BQ15" s="2"/>
      <c r="BR15" s="2"/>
      <c r="BS15" s="2"/>
      <c r="BT15" s="2"/>
      <c r="BU15" s="2"/>
      <c r="BV15" s="2"/>
      <c r="BW15" s="2"/>
      <c r="BX15" s="2"/>
      <c r="BY15" s="2"/>
      <c r="BZ15" s="1"/>
      <c r="CA15" s="2"/>
    </row>
    <row r="16" spans="1:79" x14ac:dyDescent="0.2">
      <c r="A16">
        <f t="shared" si="0"/>
        <v>70</v>
      </c>
      <c r="B16" s="4">
        <v>578</v>
      </c>
      <c r="C16" s="4">
        <v>294</v>
      </c>
      <c r="D16" s="4">
        <v>154.4</v>
      </c>
      <c r="E16" s="3">
        <v>77.290000000000006</v>
      </c>
      <c r="F16" s="3">
        <v>37.869999999999997</v>
      </c>
      <c r="G16" s="3">
        <v>19.64</v>
      </c>
      <c r="H16" s="2">
        <v>9.7639999999999993</v>
      </c>
      <c r="I16" s="2">
        <v>4.798</v>
      </c>
      <c r="J16" s="2">
        <v>2.2679999999999998</v>
      </c>
      <c r="K16" s="2">
        <v>1.1819999999999999</v>
      </c>
      <c r="L16" s="1">
        <v>0.58179999999999998</v>
      </c>
      <c r="M16" s="5">
        <v>3.8120000000000001E-2</v>
      </c>
      <c r="N16" s="3">
        <v>30.81</v>
      </c>
      <c r="O16" s="3">
        <v>30.85</v>
      </c>
      <c r="P16" s="3">
        <v>35.28</v>
      </c>
      <c r="Q16" s="3">
        <v>35.47</v>
      </c>
      <c r="R16" s="3">
        <v>25.83</v>
      </c>
      <c r="S16" s="3">
        <v>16.52</v>
      </c>
      <c r="T16" s="2">
        <v>8.2780000000000005</v>
      </c>
      <c r="U16" s="2">
        <v>1.5509999999999999</v>
      </c>
      <c r="V16" s="2">
        <v>1.629</v>
      </c>
      <c r="W16" s="2">
        <v>1.6080000000000001</v>
      </c>
      <c r="X16" s="2">
        <v>3.956</v>
      </c>
      <c r="Y16" s="2">
        <v>1.462</v>
      </c>
      <c r="Z16" s="2">
        <v>1.7769999999999999</v>
      </c>
      <c r="AA16" s="2">
        <v>1.538</v>
      </c>
      <c r="AB16" s="2">
        <v>1.1359999999999999</v>
      </c>
      <c r="AC16" s="1">
        <v>0.89139999999999997</v>
      </c>
      <c r="AD16" s="2">
        <v>1.2090000000000001</v>
      </c>
      <c r="AE16" s="1">
        <v>0.96130000000000004</v>
      </c>
      <c r="AF16" s="1">
        <v>0.94589999999999996</v>
      </c>
      <c r="AG16" s="1">
        <v>0.8417</v>
      </c>
      <c r="AH16" s="1">
        <v>0.96699999999999997</v>
      </c>
      <c r="AI16" s="1">
        <v>0.55279999999999996</v>
      </c>
      <c r="AJ16" s="1">
        <v>0.64259999999999995</v>
      </c>
      <c r="AK16" s="2">
        <v>1.5329999999999999</v>
      </c>
      <c r="AL16" s="2">
        <v>2.548</v>
      </c>
      <c r="AM16" s="2">
        <v>1.288</v>
      </c>
      <c r="AN16" s="2">
        <v>3.7909999999999999</v>
      </c>
      <c r="AO16" s="1">
        <v>0.82720000000000005</v>
      </c>
      <c r="AP16" s="1">
        <v>0.55779999999999996</v>
      </c>
      <c r="AQ16" s="1">
        <v>0.54249999999999998</v>
      </c>
      <c r="AR16" s="1">
        <v>0.3876</v>
      </c>
      <c r="AS16" s="1">
        <v>0.59909999999999997</v>
      </c>
      <c r="AT16" s="1">
        <v>0.54649999999999999</v>
      </c>
      <c r="AU16" s="2"/>
      <c r="AV16" s="2"/>
      <c r="AW16" s="1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1"/>
      <c r="BL16" s="1"/>
      <c r="BM16" s="2"/>
      <c r="BN16" s="2"/>
      <c r="BO16" s="2"/>
      <c r="BP16" s="1"/>
      <c r="BQ16" s="2"/>
      <c r="BR16" s="2"/>
      <c r="BS16" s="2"/>
      <c r="BT16" s="2"/>
      <c r="BU16" s="2"/>
      <c r="BV16" s="2"/>
      <c r="BW16" s="2"/>
      <c r="BX16" s="2"/>
      <c r="BY16" s="2"/>
      <c r="BZ16" s="1"/>
      <c r="CA16" s="2"/>
    </row>
    <row r="17" spans="1:79" x14ac:dyDescent="0.2">
      <c r="A17">
        <f t="shared" si="0"/>
        <v>75</v>
      </c>
      <c r="B17" s="4">
        <v>619.4</v>
      </c>
      <c r="C17" s="4">
        <v>317.60000000000002</v>
      </c>
      <c r="D17" s="4">
        <v>164.5</v>
      </c>
      <c r="E17" s="3">
        <v>85.28</v>
      </c>
      <c r="F17" s="3">
        <v>41.31</v>
      </c>
      <c r="G17" s="3">
        <v>20.94</v>
      </c>
      <c r="H17" s="3">
        <v>10.56</v>
      </c>
      <c r="I17" s="2">
        <v>4.8360000000000003</v>
      </c>
      <c r="J17" s="2">
        <v>2.59</v>
      </c>
      <c r="K17" s="2">
        <v>1.4890000000000001</v>
      </c>
      <c r="L17" s="1">
        <v>0.61360000000000003</v>
      </c>
      <c r="M17" s="5">
        <v>3.1829999999999997E-2</v>
      </c>
      <c r="N17" s="3">
        <v>34.26</v>
      </c>
      <c r="O17" s="3">
        <v>35.07</v>
      </c>
      <c r="P17" s="3">
        <v>38.03</v>
      </c>
      <c r="Q17" s="3">
        <v>38.44</v>
      </c>
      <c r="R17" s="3">
        <v>28.5</v>
      </c>
      <c r="S17" s="3">
        <v>18.11</v>
      </c>
      <c r="T17" s="2">
        <v>9.1820000000000004</v>
      </c>
      <c r="U17" s="2">
        <v>1.645</v>
      </c>
      <c r="V17" s="2">
        <v>1.53</v>
      </c>
      <c r="W17" s="2">
        <v>1.962</v>
      </c>
      <c r="X17" s="2">
        <v>4.4870000000000001</v>
      </c>
      <c r="Y17" s="2">
        <v>1.6140000000000001</v>
      </c>
      <c r="Z17" s="2">
        <v>1.673</v>
      </c>
      <c r="AA17" s="2">
        <v>1.766</v>
      </c>
      <c r="AB17" s="2">
        <v>1.206</v>
      </c>
      <c r="AC17" s="2">
        <v>1.272</v>
      </c>
      <c r="AD17" s="2">
        <v>1.34</v>
      </c>
      <c r="AE17" s="2">
        <v>1.403</v>
      </c>
      <c r="AF17" s="2">
        <v>1.204</v>
      </c>
      <c r="AG17" s="2">
        <v>1.103</v>
      </c>
      <c r="AH17" s="2">
        <v>1.038</v>
      </c>
      <c r="AI17" s="1">
        <v>0.70409999999999995</v>
      </c>
      <c r="AJ17" s="2">
        <v>1.0149999999999999</v>
      </c>
      <c r="AK17" s="2">
        <v>2.363</v>
      </c>
      <c r="AL17" s="2">
        <v>2.871</v>
      </c>
      <c r="AM17" s="2">
        <v>1.484</v>
      </c>
      <c r="AN17" s="2">
        <v>4.1660000000000004</v>
      </c>
      <c r="AO17" s="2">
        <v>1.0109999999999999</v>
      </c>
      <c r="AP17" s="1">
        <v>0.63570000000000004</v>
      </c>
      <c r="AQ17" s="1">
        <v>0.7</v>
      </c>
      <c r="AR17" s="1">
        <v>0.63360000000000005</v>
      </c>
      <c r="AS17" s="1">
        <v>0.51449999999999996</v>
      </c>
      <c r="AT17" s="1">
        <v>0.62209999999999999</v>
      </c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1"/>
      <c r="CA17" s="2"/>
    </row>
    <row r="18" spans="1:79" x14ac:dyDescent="0.2">
      <c r="A18">
        <f t="shared" si="0"/>
        <v>80</v>
      </c>
      <c r="B18" s="4">
        <v>629.79999999999995</v>
      </c>
      <c r="C18" s="4">
        <v>325.3</v>
      </c>
      <c r="D18" s="4">
        <v>167.6</v>
      </c>
      <c r="E18" s="3">
        <v>86.32</v>
      </c>
      <c r="F18" s="3">
        <v>41.26</v>
      </c>
      <c r="G18" s="3">
        <v>22.25</v>
      </c>
      <c r="H18" s="3">
        <v>10.24</v>
      </c>
      <c r="I18" s="2">
        <v>4.9509999999999996</v>
      </c>
      <c r="J18" s="2">
        <v>2.4209999999999998</v>
      </c>
      <c r="K18" s="2">
        <v>1.603</v>
      </c>
      <c r="L18" s="1">
        <v>0.77810000000000001</v>
      </c>
      <c r="M18" s="5">
        <v>1.47E-2</v>
      </c>
      <c r="N18" s="3">
        <v>38.44</v>
      </c>
      <c r="O18" s="3">
        <v>38.11</v>
      </c>
      <c r="P18" s="3">
        <v>42.05</v>
      </c>
      <c r="Q18" s="3">
        <v>42.03</v>
      </c>
      <c r="R18" s="3">
        <v>31.7</v>
      </c>
      <c r="S18" s="3">
        <v>20.260000000000002</v>
      </c>
      <c r="T18" s="3">
        <v>10.51</v>
      </c>
      <c r="U18" s="2">
        <v>1.86</v>
      </c>
      <c r="V18" s="2">
        <v>1.6850000000000001</v>
      </c>
      <c r="W18" s="2">
        <v>1.8340000000000001</v>
      </c>
      <c r="X18" s="2">
        <v>5.149</v>
      </c>
      <c r="Y18" s="2">
        <v>1.9490000000000001</v>
      </c>
      <c r="Z18" s="2">
        <v>2.012</v>
      </c>
      <c r="AA18" s="2">
        <v>2.0230000000000001</v>
      </c>
      <c r="AB18" s="2">
        <v>1.357</v>
      </c>
      <c r="AC18" s="2">
        <v>1.4490000000000001</v>
      </c>
      <c r="AD18" s="2">
        <v>1.5589999999999999</v>
      </c>
      <c r="AE18" s="2">
        <v>1.4810000000000001</v>
      </c>
      <c r="AF18" s="2">
        <v>1.397</v>
      </c>
      <c r="AG18" s="2">
        <v>1.04</v>
      </c>
      <c r="AH18" s="2">
        <v>1.2370000000000001</v>
      </c>
      <c r="AI18" s="1">
        <v>0.81840000000000002</v>
      </c>
      <c r="AJ18" s="2">
        <v>1.1439999999999999</v>
      </c>
      <c r="AK18" s="2">
        <v>2.782</v>
      </c>
      <c r="AL18" s="2">
        <v>3.5739999999999998</v>
      </c>
      <c r="AM18" s="2">
        <v>1.899</v>
      </c>
      <c r="AN18" s="2">
        <v>4.9569999999999999</v>
      </c>
      <c r="AO18" s="2">
        <v>1.014</v>
      </c>
      <c r="AP18" s="1">
        <v>0.64370000000000005</v>
      </c>
      <c r="AQ18" s="1">
        <v>0.62649999999999995</v>
      </c>
      <c r="AR18" s="1">
        <v>0.54420000000000002</v>
      </c>
      <c r="AS18" s="1">
        <v>0.57720000000000005</v>
      </c>
      <c r="AT18" s="1">
        <v>0.56759999999999999</v>
      </c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1"/>
      <c r="CA18" s="2"/>
    </row>
    <row r="19" spans="1:79" x14ac:dyDescent="0.2">
      <c r="A19">
        <f t="shared" si="0"/>
        <v>85</v>
      </c>
      <c r="B19" s="4">
        <v>658.7</v>
      </c>
      <c r="C19" s="4">
        <v>337.1</v>
      </c>
      <c r="D19" s="4">
        <v>176.1</v>
      </c>
      <c r="E19" s="3">
        <v>88.52</v>
      </c>
      <c r="F19" s="3">
        <v>42.35</v>
      </c>
      <c r="G19" s="3">
        <v>23.24</v>
      </c>
      <c r="H19" s="3">
        <v>10.199999999999999</v>
      </c>
      <c r="I19" s="2">
        <v>5.4480000000000004</v>
      </c>
      <c r="J19" s="2">
        <v>2.714</v>
      </c>
      <c r="K19" s="2">
        <v>1.3660000000000001</v>
      </c>
      <c r="L19" s="1">
        <v>0.7046</v>
      </c>
      <c r="M19" s="5">
        <v>1.8589999999999999E-2</v>
      </c>
      <c r="N19" s="3">
        <v>41.76</v>
      </c>
      <c r="O19" s="3">
        <v>41.73</v>
      </c>
      <c r="P19" s="3">
        <v>46.26</v>
      </c>
      <c r="Q19" s="3">
        <v>46.18</v>
      </c>
      <c r="R19" s="3">
        <v>35.36</v>
      </c>
      <c r="S19" s="3">
        <v>21.85</v>
      </c>
      <c r="T19" s="3">
        <v>11.59</v>
      </c>
      <c r="U19" s="2">
        <v>2.2480000000000002</v>
      </c>
      <c r="V19" s="2">
        <v>2.1669999999999998</v>
      </c>
      <c r="W19" s="2">
        <v>2.1920000000000002</v>
      </c>
      <c r="X19" s="2">
        <v>5.7770000000000001</v>
      </c>
      <c r="Y19" s="2">
        <v>1.9950000000000001</v>
      </c>
      <c r="Z19" s="2">
        <v>2.2650000000000001</v>
      </c>
      <c r="AA19" s="2">
        <v>2.125</v>
      </c>
      <c r="AB19" s="2">
        <v>1.7490000000000001</v>
      </c>
      <c r="AC19" s="2">
        <v>1.581</v>
      </c>
      <c r="AD19" s="2">
        <v>1.7629999999999999</v>
      </c>
      <c r="AE19" s="2">
        <v>1.7849999999999999</v>
      </c>
      <c r="AF19" s="2">
        <v>1.2689999999999999</v>
      </c>
      <c r="AG19" s="2">
        <v>1.2929999999999999</v>
      </c>
      <c r="AH19" s="2">
        <v>1.429</v>
      </c>
      <c r="AI19" s="1">
        <v>0.83950000000000002</v>
      </c>
      <c r="AJ19" s="2">
        <v>1.401</v>
      </c>
      <c r="AK19" s="2">
        <v>3.4510000000000001</v>
      </c>
      <c r="AL19" s="2">
        <v>3.887</v>
      </c>
      <c r="AM19" s="2">
        <v>2.0579999999999998</v>
      </c>
      <c r="AN19" s="2">
        <v>5.3789999999999996</v>
      </c>
      <c r="AO19" s="1">
        <v>0.97470000000000001</v>
      </c>
      <c r="AP19" s="1">
        <v>0.55520000000000003</v>
      </c>
      <c r="AQ19" s="1">
        <v>0.85519999999999996</v>
      </c>
      <c r="AR19" s="1">
        <v>0.62239999999999995</v>
      </c>
      <c r="AS19" s="1">
        <v>0.66669999999999996</v>
      </c>
      <c r="AT19" s="1">
        <v>0.59830000000000005</v>
      </c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1"/>
      <c r="CA19" s="2"/>
    </row>
    <row r="20" spans="1:79" x14ac:dyDescent="0.2">
      <c r="A20">
        <f t="shared" si="0"/>
        <v>90</v>
      </c>
      <c r="B20" s="4">
        <v>677.2</v>
      </c>
      <c r="C20" s="4">
        <v>346</v>
      </c>
      <c r="D20" s="4">
        <v>179.3</v>
      </c>
      <c r="E20" s="3">
        <v>92.13</v>
      </c>
      <c r="F20" s="3">
        <v>44.48</v>
      </c>
      <c r="G20" s="3">
        <v>22.7</v>
      </c>
      <c r="H20" s="3">
        <v>10.25</v>
      </c>
      <c r="I20" s="2">
        <v>5.4160000000000004</v>
      </c>
      <c r="J20" s="2">
        <v>2.798</v>
      </c>
      <c r="K20" s="2">
        <v>1.3140000000000001</v>
      </c>
      <c r="L20" s="1">
        <v>0.61070000000000002</v>
      </c>
      <c r="M20" s="5">
        <v>1.9820000000000001E-2</v>
      </c>
      <c r="N20" s="3">
        <v>45.45</v>
      </c>
      <c r="O20" s="3">
        <v>44.86</v>
      </c>
      <c r="P20" s="3">
        <v>49.33</v>
      </c>
      <c r="Q20" s="3">
        <v>50.33</v>
      </c>
      <c r="R20" s="3">
        <v>40.39</v>
      </c>
      <c r="S20" s="3">
        <v>23.48</v>
      </c>
      <c r="T20" s="3">
        <v>12.91</v>
      </c>
      <c r="U20" s="2">
        <v>2.3029999999999999</v>
      </c>
      <c r="V20" s="2">
        <v>2.57</v>
      </c>
      <c r="W20" s="2">
        <v>2.5830000000000002</v>
      </c>
      <c r="X20" s="2">
        <v>6.4329999999999998</v>
      </c>
      <c r="Y20" s="2">
        <v>2.3929999999999998</v>
      </c>
      <c r="Z20" s="2">
        <v>2.6339999999999999</v>
      </c>
      <c r="AA20" s="2">
        <v>2.6059999999999999</v>
      </c>
      <c r="AB20" s="2">
        <v>1.9359999999999999</v>
      </c>
      <c r="AC20" s="2">
        <v>2.0750000000000002</v>
      </c>
      <c r="AD20" s="2">
        <v>2.0049999999999999</v>
      </c>
      <c r="AE20" s="2">
        <v>1.859</v>
      </c>
      <c r="AF20" s="2">
        <v>1.734</v>
      </c>
      <c r="AG20" s="2">
        <v>1.393</v>
      </c>
      <c r="AH20" s="2">
        <v>1.62</v>
      </c>
      <c r="AI20" s="2">
        <v>1.198</v>
      </c>
      <c r="AJ20" s="2">
        <v>1.4650000000000001</v>
      </c>
      <c r="AK20" s="2">
        <v>3.9209999999999998</v>
      </c>
      <c r="AL20" s="2">
        <v>4.7450000000000001</v>
      </c>
      <c r="AM20" s="2">
        <v>2.1120000000000001</v>
      </c>
      <c r="AN20" s="2">
        <v>5.9359999999999999</v>
      </c>
      <c r="AO20" s="2">
        <v>1.2110000000000001</v>
      </c>
      <c r="AP20" s="1">
        <v>0.69920000000000004</v>
      </c>
      <c r="AQ20" s="1">
        <v>0.64910000000000001</v>
      </c>
      <c r="AR20" s="1">
        <v>0.52880000000000005</v>
      </c>
      <c r="AS20" s="1">
        <v>0.57089999999999996</v>
      </c>
      <c r="AT20" s="1">
        <v>0.76070000000000004</v>
      </c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</row>
    <row r="21" spans="1:79" x14ac:dyDescent="0.2">
      <c r="A21">
        <f t="shared" si="0"/>
        <v>95</v>
      </c>
      <c r="B21" s="4">
        <v>686.8</v>
      </c>
      <c r="C21" s="4">
        <v>347.9</v>
      </c>
      <c r="D21" s="4">
        <v>181.2</v>
      </c>
      <c r="E21" s="3">
        <v>92.2</v>
      </c>
      <c r="F21" s="3">
        <v>45.04</v>
      </c>
      <c r="G21" s="3">
        <v>23.71</v>
      </c>
      <c r="H21" s="3">
        <v>10.74</v>
      </c>
      <c r="I21" s="2">
        <v>5.7949999999999999</v>
      </c>
      <c r="J21" s="2">
        <v>2.7</v>
      </c>
      <c r="K21" s="2">
        <v>1.575</v>
      </c>
      <c r="L21" s="1">
        <v>0.72060000000000002</v>
      </c>
      <c r="M21" s="5">
        <v>2.3570000000000001E-2</v>
      </c>
      <c r="N21" s="3">
        <v>48.52</v>
      </c>
      <c r="O21" s="3">
        <v>47.38</v>
      </c>
      <c r="P21" s="3">
        <v>54.4</v>
      </c>
      <c r="Q21" s="3">
        <v>52.92</v>
      </c>
      <c r="R21" s="3">
        <v>43.17</v>
      </c>
      <c r="S21" s="3">
        <v>25.45</v>
      </c>
      <c r="T21" s="3">
        <v>13.68</v>
      </c>
      <c r="U21" s="2">
        <v>2.669</v>
      </c>
      <c r="V21" s="2">
        <v>2.8079999999999998</v>
      </c>
      <c r="W21" s="2">
        <v>2.589</v>
      </c>
      <c r="X21" s="2">
        <v>7.1159999999999997</v>
      </c>
      <c r="Y21" s="2">
        <v>2.6880000000000002</v>
      </c>
      <c r="Z21" s="2">
        <v>2.9449999999999998</v>
      </c>
      <c r="AA21" s="2">
        <v>2.9790000000000001</v>
      </c>
      <c r="AB21" s="2">
        <v>2.1970000000000001</v>
      </c>
      <c r="AC21" s="2">
        <v>2.089</v>
      </c>
      <c r="AD21" s="2">
        <v>2.2080000000000002</v>
      </c>
      <c r="AE21" s="2">
        <v>2.19</v>
      </c>
      <c r="AF21" s="2">
        <v>2.093</v>
      </c>
      <c r="AG21" s="2">
        <v>1.6279999999999999</v>
      </c>
      <c r="AH21" s="2">
        <v>1.9410000000000001</v>
      </c>
      <c r="AI21" s="2">
        <v>1.3080000000000001</v>
      </c>
      <c r="AJ21" s="2">
        <v>1.869</v>
      </c>
      <c r="AK21" s="2">
        <v>4.3860000000000001</v>
      </c>
      <c r="AL21" s="2">
        <v>5.5819999999999999</v>
      </c>
      <c r="AM21" s="2">
        <v>2.4350000000000001</v>
      </c>
      <c r="AN21" s="2">
        <v>6.5430000000000001</v>
      </c>
      <c r="AO21" s="2">
        <v>1.3140000000000001</v>
      </c>
      <c r="AP21" s="1">
        <v>0.64739999999999998</v>
      </c>
      <c r="AQ21" s="1">
        <v>0.66259999999999997</v>
      </c>
      <c r="AR21" s="1">
        <v>0.71199999999999997</v>
      </c>
      <c r="AS21" s="1">
        <v>0.71589999999999998</v>
      </c>
      <c r="AT21" s="1">
        <v>0.748</v>
      </c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</row>
    <row r="22" spans="1:79" x14ac:dyDescent="0.2">
      <c r="A22">
        <f t="shared" si="0"/>
        <v>100</v>
      </c>
      <c r="B22" s="4">
        <v>707.4</v>
      </c>
      <c r="C22" s="4">
        <v>359.7</v>
      </c>
      <c r="D22" s="4">
        <v>183.7</v>
      </c>
      <c r="E22" s="3">
        <v>92.89</v>
      </c>
      <c r="F22" s="3">
        <v>46.38</v>
      </c>
      <c r="G22" s="3">
        <v>24.46</v>
      </c>
      <c r="H22" s="3">
        <v>10.6</v>
      </c>
      <c r="I22" s="2">
        <v>6.0880000000000001</v>
      </c>
      <c r="J22" s="2">
        <v>2.867</v>
      </c>
      <c r="K22" s="2">
        <v>1.5840000000000001</v>
      </c>
      <c r="L22" s="1">
        <v>0.70489999999999997</v>
      </c>
      <c r="M22" s="5">
        <v>1.668E-2</v>
      </c>
      <c r="N22" s="3">
        <v>51.27</v>
      </c>
      <c r="O22" s="3">
        <v>51.26</v>
      </c>
      <c r="P22" s="3">
        <v>58.93</v>
      </c>
      <c r="Q22" s="3">
        <v>55.27</v>
      </c>
      <c r="R22" s="3">
        <v>44.43</v>
      </c>
      <c r="S22" s="3">
        <v>27.52</v>
      </c>
      <c r="T22" s="3">
        <v>14.61</v>
      </c>
      <c r="U22" s="2">
        <v>3.274</v>
      </c>
      <c r="V22" s="2">
        <v>2.867</v>
      </c>
      <c r="W22" s="2">
        <v>2.9289999999999998</v>
      </c>
      <c r="X22" s="2">
        <v>8.1110000000000007</v>
      </c>
      <c r="Y22" s="2">
        <v>2.8559999999999999</v>
      </c>
      <c r="Z22" s="2">
        <v>3.2349999999999999</v>
      </c>
      <c r="AA22" s="2">
        <v>3.1259999999999999</v>
      </c>
      <c r="AB22" s="2">
        <v>2.4689999999999999</v>
      </c>
      <c r="AC22" s="2">
        <v>2.4220000000000002</v>
      </c>
      <c r="AD22" s="2">
        <v>2.2210000000000001</v>
      </c>
      <c r="AE22" s="2">
        <v>2.4390000000000001</v>
      </c>
      <c r="AF22" s="2">
        <v>2.145</v>
      </c>
      <c r="AG22" s="2">
        <v>1.7629999999999999</v>
      </c>
      <c r="AH22" s="2">
        <v>1.994</v>
      </c>
      <c r="AI22" s="2">
        <v>1.431</v>
      </c>
      <c r="AJ22" s="2">
        <v>1.9810000000000001</v>
      </c>
      <c r="AK22" s="2">
        <v>4.8769999999999998</v>
      </c>
      <c r="AL22" s="2">
        <v>6.2480000000000002</v>
      </c>
      <c r="AM22" s="2">
        <v>2.625</v>
      </c>
      <c r="AN22" s="2">
        <v>7.13</v>
      </c>
      <c r="AO22" s="2">
        <v>1.413</v>
      </c>
      <c r="AP22" s="1">
        <v>0.85640000000000005</v>
      </c>
      <c r="AQ22" s="1">
        <v>0.8276</v>
      </c>
      <c r="AR22" s="1">
        <v>0.61250000000000004</v>
      </c>
      <c r="AS22" s="1">
        <v>0.67520000000000002</v>
      </c>
      <c r="AT22" s="1">
        <v>0.77</v>
      </c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</row>
    <row r="23" spans="1:79" x14ac:dyDescent="0.2">
      <c r="A23">
        <f t="shared" si="0"/>
        <v>105</v>
      </c>
      <c r="B23" s="4">
        <v>704</v>
      </c>
      <c r="C23" s="4">
        <v>354.6</v>
      </c>
      <c r="D23" s="4">
        <v>186.8</v>
      </c>
      <c r="E23" s="3">
        <v>95.49</v>
      </c>
      <c r="F23" s="3">
        <v>46.49</v>
      </c>
      <c r="G23" s="3">
        <v>23.7</v>
      </c>
      <c r="H23" s="3">
        <v>12.2</v>
      </c>
      <c r="I23" s="2">
        <v>6.0229999999999997</v>
      </c>
      <c r="J23" s="2">
        <v>2.6669999999999998</v>
      </c>
      <c r="K23" s="2">
        <v>1.3049999999999999</v>
      </c>
      <c r="L23" s="1">
        <v>0.8216</v>
      </c>
      <c r="M23" s="5">
        <v>1.146E-2</v>
      </c>
      <c r="N23" s="3">
        <v>53.25</v>
      </c>
      <c r="O23" s="3">
        <v>54.14</v>
      </c>
      <c r="P23" s="3">
        <v>60.49</v>
      </c>
      <c r="Q23" s="3">
        <v>58.74</v>
      </c>
      <c r="R23" s="3">
        <v>49.06</v>
      </c>
      <c r="S23" s="3">
        <v>27.74</v>
      </c>
      <c r="T23" s="3">
        <v>15.88</v>
      </c>
      <c r="U23" s="2">
        <v>3.089</v>
      </c>
      <c r="V23" s="2">
        <v>3.089</v>
      </c>
      <c r="W23" s="2">
        <v>3.14</v>
      </c>
      <c r="X23" s="2">
        <v>8.9489999999999998</v>
      </c>
      <c r="Y23" s="2">
        <v>3.0939999999999999</v>
      </c>
      <c r="Z23" s="2">
        <v>3.5150000000000001</v>
      </c>
      <c r="AA23" s="2">
        <v>3.6949999999999998</v>
      </c>
      <c r="AB23" s="2">
        <v>2.7759999999999998</v>
      </c>
      <c r="AC23" s="2">
        <v>2.7360000000000002</v>
      </c>
      <c r="AD23" s="2">
        <v>2.7120000000000002</v>
      </c>
      <c r="AE23" s="2">
        <v>2.4809999999999999</v>
      </c>
      <c r="AF23" s="2">
        <v>2.5779999999999998</v>
      </c>
      <c r="AG23" s="2">
        <v>2.2669999999999999</v>
      </c>
      <c r="AH23" s="2">
        <v>2.2810000000000001</v>
      </c>
      <c r="AI23" s="2">
        <v>1.746</v>
      </c>
      <c r="AJ23" s="2">
        <v>2.3130000000000002</v>
      </c>
      <c r="AK23" s="2">
        <v>5.7560000000000002</v>
      </c>
      <c r="AL23" s="2">
        <v>6.3209999999999997</v>
      </c>
      <c r="AM23" s="2">
        <v>3.2360000000000002</v>
      </c>
      <c r="AN23" s="2">
        <v>7.2859999999999996</v>
      </c>
      <c r="AO23" s="2">
        <v>1.403</v>
      </c>
      <c r="AP23" s="1">
        <v>0.7278</v>
      </c>
      <c r="AQ23" s="1">
        <v>0.88619999999999999</v>
      </c>
      <c r="AR23" s="1">
        <v>0.83240000000000003</v>
      </c>
      <c r="AS23" s="1">
        <v>0.80059999999999998</v>
      </c>
      <c r="AT23" s="1">
        <v>0.85070000000000001</v>
      </c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</row>
    <row r="24" spans="1:79" x14ac:dyDescent="0.2">
      <c r="A24">
        <f t="shared" si="0"/>
        <v>110</v>
      </c>
      <c r="B24" s="4">
        <v>713.4</v>
      </c>
      <c r="C24" s="4">
        <v>372.8</v>
      </c>
      <c r="D24" s="4">
        <v>191.7</v>
      </c>
      <c r="E24" s="3">
        <v>98.01</v>
      </c>
      <c r="F24" s="3">
        <v>47.43</v>
      </c>
      <c r="G24" s="3">
        <v>25.92</v>
      </c>
      <c r="H24" s="3">
        <v>11.85</v>
      </c>
      <c r="I24" s="2">
        <v>5.7270000000000003</v>
      </c>
      <c r="J24" s="2">
        <v>2.593</v>
      </c>
      <c r="K24" s="2">
        <v>1.5960000000000001</v>
      </c>
      <c r="L24" s="1">
        <v>0.81210000000000004</v>
      </c>
      <c r="M24" s="5">
        <v>4.675E-2</v>
      </c>
      <c r="N24" s="3">
        <v>54.77</v>
      </c>
      <c r="O24" s="3">
        <v>56.78</v>
      </c>
      <c r="P24" s="3">
        <v>63.5</v>
      </c>
      <c r="Q24" s="3">
        <v>62.18</v>
      </c>
      <c r="R24" s="3">
        <v>51.45</v>
      </c>
      <c r="S24" s="3">
        <v>29.71</v>
      </c>
      <c r="T24" s="3">
        <v>16.8</v>
      </c>
      <c r="U24" s="2">
        <v>3.5009999999999999</v>
      </c>
      <c r="V24" s="2">
        <v>3.51</v>
      </c>
      <c r="W24" s="2">
        <v>2.9710000000000001</v>
      </c>
      <c r="X24" s="2">
        <v>9.1790000000000003</v>
      </c>
      <c r="Y24" s="2">
        <v>3.6320000000000001</v>
      </c>
      <c r="Z24" s="2">
        <v>4.0389999999999997</v>
      </c>
      <c r="AA24" s="2">
        <v>4.117</v>
      </c>
      <c r="AB24" s="2">
        <v>2.9249999999999998</v>
      </c>
      <c r="AC24" s="2">
        <v>3.1989999999999998</v>
      </c>
      <c r="AD24" s="2">
        <v>2.839</v>
      </c>
      <c r="AE24" s="2">
        <v>3.0859999999999999</v>
      </c>
      <c r="AF24" s="2">
        <v>2.5920000000000001</v>
      </c>
      <c r="AG24" s="2">
        <v>2.17</v>
      </c>
      <c r="AH24" s="2">
        <v>2.6389999999999998</v>
      </c>
      <c r="AI24" s="2">
        <v>1.841</v>
      </c>
      <c r="AJ24" s="2">
        <v>2.762</v>
      </c>
      <c r="AK24" s="2">
        <v>6.8860000000000001</v>
      </c>
      <c r="AL24" s="2">
        <v>7.6260000000000003</v>
      </c>
      <c r="AM24" s="2">
        <v>3.6389999999999998</v>
      </c>
      <c r="AN24" s="2">
        <v>8.2590000000000003</v>
      </c>
      <c r="AO24" s="2">
        <v>1.728</v>
      </c>
      <c r="AP24" s="1">
        <v>0.83819999999999995</v>
      </c>
      <c r="AQ24" s="1">
        <v>0.98609999999999998</v>
      </c>
      <c r="AR24" s="1">
        <v>0.67849999999999999</v>
      </c>
      <c r="AS24" s="1">
        <v>0.83150000000000002</v>
      </c>
      <c r="AT24" s="2">
        <v>1.0549999999999999</v>
      </c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3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</row>
    <row r="25" spans="1:79" x14ac:dyDescent="0.2">
      <c r="A25">
        <f t="shared" si="0"/>
        <v>115</v>
      </c>
      <c r="B25" s="4">
        <v>727.4</v>
      </c>
      <c r="C25" s="4">
        <v>370.7</v>
      </c>
      <c r="D25" s="4">
        <v>193.2</v>
      </c>
      <c r="E25" s="4">
        <v>100</v>
      </c>
      <c r="F25" s="3">
        <v>46.98</v>
      </c>
      <c r="G25" s="3">
        <v>24.89</v>
      </c>
      <c r="H25" s="3">
        <v>12.21</v>
      </c>
      <c r="I25" s="2">
        <v>5.9980000000000002</v>
      </c>
      <c r="J25" s="2">
        <v>3.085</v>
      </c>
      <c r="K25" s="2">
        <v>1.603</v>
      </c>
      <c r="L25" s="1">
        <v>0.78269999999999995</v>
      </c>
      <c r="M25" s="5">
        <v>4.2479999999999997E-2</v>
      </c>
      <c r="N25" s="3">
        <v>58.5</v>
      </c>
      <c r="O25" s="3">
        <v>59.75</v>
      </c>
      <c r="P25" s="3">
        <v>69.14</v>
      </c>
      <c r="Q25" s="3">
        <v>65.13</v>
      </c>
      <c r="R25" s="3">
        <v>54.62</v>
      </c>
      <c r="S25" s="3">
        <v>30.68</v>
      </c>
      <c r="T25" s="3">
        <v>17.850000000000001</v>
      </c>
      <c r="U25" s="2">
        <v>3.8159999999999998</v>
      </c>
      <c r="V25" s="2">
        <v>3.6890000000000001</v>
      </c>
      <c r="W25" s="2">
        <v>3.6339999999999999</v>
      </c>
      <c r="X25" s="3">
        <v>10.53</v>
      </c>
      <c r="Y25" s="2">
        <v>4.1950000000000003</v>
      </c>
      <c r="Z25" s="2">
        <v>4.3840000000000003</v>
      </c>
      <c r="AA25" s="2">
        <v>4.7389999999999999</v>
      </c>
      <c r="AB25" s="2">
        <v>3.855</v>
      </c>
      <c r="AC25" s="2">
        <v>3.4750000000000001</v>
      </c>
      <c r="AD25" s="2">
        <v>3.383</v>
      </c>
      <c r="AE25" s="2">
        <v>3.4660000000000002</v>
      </c>
      <c r="AF25" s="2">
        <v>2.758</v>
      </c>
      <c r="AG25" s="2">
        <v>2.5910000000000002</v>
      </c>
      <c r="AH25" s="2">
        <v>2.7069999999999999</v>
      </c>
      <c r="AI25" s="2">
        <v>2.2160000000000002</v>
      </c>
      <c r="AJ25" s="2">
        <v>2.8260000000000001</v>
      </c>
      <c r="AK25" s="2">
        <v>8.0510000000000002</v>
      </c>
      <c r="AL25" s="2">
        <v>8.173</v>
      </c>
      <c r="AM25" s="2">
        <v>3.8039999999999998</v>
      </c>
      <c r="AN25" s="2">
        <v>8.9329999999999998</v>
      </c>
      <c r="AO25" s="2">
        <v>1.6910000000000001</v>
      </c>
      <c r="AP25" s="1">
        <v>0.9546</v>
      </c>
      <c r="AQ25" s="1">
        <v>0.875</v>
      </c>
      <c r="AR25" s="1">
        <v>0.74950000000000006</v>
      </c>
      <c r="AS25" s="1">
        <v>0.86160000000000003</v>
      </c>
      <c r="AT25" s="1">
        <v>0.92010000000000003</v>
      </c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3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</row>
    <row r="26" spans="1:79" x14ac:dyDescent="0.2">
      <c r="A26">
        <f t="shared" si="0"/>
        <v>120</v>
      </c>
      <c r="B26" s="4">
        <v>724.6</v>
      </c>
      <c r="C26" s="4">
        <v>368.9</v>
      </c>
      <c r="D26" s="4">
        <v>190.2</v>
      </c>
      <c r="E26" s="3">
        <v>97.87</v>
      </c>
      <c r="F26" s="3">
        <v>47.05</v>
      </c>
      <c r="G26" s="3">
        <v>24.66</v>
      </c>
      <c r="H26" s="3">
        <v>12.23</v>
      </c>
      <c r="I26" s="2">
        <v>6.085</v>
      </c>
      <c r="J26" s="2">
        <v>3.048</v>
      </c>
      <c r="K26" s="2">
        <v>1.3560000000000001</v>
      </c>
      <c r="L26" s="1">
        <v>0.65390000000000004</v>
      </c>
      <c r="M26" s="5">
        <v>4.4339999999999997E-2</v>
      </c>
      <c r="N26" s="3">
        <v>58.35</v>
      </c>
      <c r="O26" s="3">
        <v>61.68</v>
      </c>
      <c r="P26" s="3">
        <v>70.55</v>
      </c>
      <c r="Q26" s="3">
        <v>66.73</v>
      </c>
      <c r="R26" s="3">
        <v>55.81</v>
      </c>
      <c r="S26" s="3">
        <v>33.26</v>
      </c>
      <c r="T26" s="3">
        <v>18.3</v>
      </c>
      <c r="U26" s="2">
        <v>4.1619999999999999</v>
      </c>
      <c r="V26" s="2">
        <v>4.431</v>
      </c>
      <c r="W26" s="2">
        <v>4.1470000000000002</v>
      </c>
      <c r="X26" s="3">
        <v>11.57</v>
      </c>
      <c r="Y26" s="2">
        <v>4.2709999999999999</v>
      </c>
      <c r="Z26" s="2">
        <v>4.92</v>
      </c>
      <c r="AA26" s="2">
        <v>4.99</v>
      </c>
      <c r="AB26" s="2">
        <v>4.1550000000000002</v>
      </c>
      <c r="AC26" s="2">
        <v>3.7360000000000002</v>
      </c>
      <c r="AD26" s="2">
        <v>3.6360000000000001</v>
      </c>
      <c r="AE26" s="2">
        <v>3.6459999999999999</v>
      </c>
      <c r="AF26" s="2">
        <v>3.4870000000000001</v>
      </c>
      <c r="AG26" s="2">
        <v>2.6640000000000001</v>
      </c>
      <c r="AH26" s="2">
        <v>2.871</v>
      </c>
      <c r="AI26" s="2">
        <v>2.4990000000000001</v>
      </c>
      <c r="AJ26" s="2">
        <v>3.6150000000000002</v>
      </c>
      <c r="AK26" s="2">
        <v>9.6999999999999993</v>
      </c>
      <c r="AL26" s="2">
        <v>9.4589999999999996</v>
      </c>
      <c r="AM26" s="2">
        <v>3.8730000000000002</v>
      </c>
      <c r="AN26" s="2">
        <v>9.0229999999999997</v>
      </c>
      <c r="AO26" s="2">
        <v>1.9379999999999999</v>
      </c>
      <c r="AP26" s="1">
        <v>0.86240000000000006</v>
      </c>
      <c r="AQ26" s="2">
        <v>1.0349999999999999</v>
      </c>
      <c r="AR26" s="1">
        <v>0.71340000000000003</v>
      </c>
      <c r="AS26" s="1">
        <v>0.90149999999999997</v>
      </c>
      <c r="AT26" s="2">
        <v>1.012</v>
      </c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3"/>
      <c r="BJ26" s="2"/>
      <c r="BK26" s="2"/>
      <c r="BL26" s="2"/>
      <c r="BM26" s="2"/>
      <c r="BN26" s="2"/>
      <c r="BO26" s="2"/>
      <c r="BP26" s="2"/>
      <c r="BQ26" s="2"/>
      <c r="BR26" s="3"/>
      <c r="BS26" s="2"/>
      <c r="BT26" s="2"/>
      <c r="BU26" s="2"/>
      <c r="BV26" s="2"/>
      <c r="BW26" s="2"/>
      <c r="BX26" s="2"/>
      <c r="BY26" s="2"/>
      <c r="BZ26" s="2"/>
      <c r="CA26" s="2"/>
    </row>
    <row r="27" spans="1:79" x14ac:dyDescent="0.2">
      <c r="A27">
        <f t="shared" si="0"/>
        <v>125</v>
      </c>
      <c r="B27" s="4">
        <v>729.1</v>
      </c>
      <c r="C27" s="4">
        <v>366.2</v>
      </c>
      <c r="D27" s="4">
        <v>192.2</v>
      </c>
      <c r="E27" s="3">
        <v>97.49</v>
      </c>
      <c r="F27" s="3">
        <v>48.47</v>
      </c>
      <c r="G27" s="3">
        <v>24.36</v>
      </c>
      <c r="H27" s="3">
        <v>11.48</v>
      </c>
      <c r="I27" s="2">
        <v>6.085</v>
      </c>
      <c r="J27" s="2">
        <v>3.0449999999999999</v>
      </c>
      <c r="K27" s="2">
        <v>1.3240000000000001</v>
      </c>
      <c r="L27" s="1">
        <v>0.79500000000000004</v>
      </c>
      <c r="M27" s="5">
        <v>1.2869999999999999E-2</v>
      </c>
      <c r="N27" s="3">
        <v>63.53</v>
      </c>
      <c r="O27" s="3">
        <v>64.77</v>
      </c>
      <c r="P27" s="3">
        <v>73.05</v>
      </c>
      <c r="Q27" s="3">
        <v>70.56</v>
      </c>
      <c r="R27" s="3">
        <v>57.74</v>
      </c>
      <c r="S27" s="3">
        <v>34.89</v>
      </c>
      <c r="T27" s="3">
        <v>19.71</v>
      </c>
      <c r="U27" s="2">
        <v>4.5060000000000002</v>
      </c>
      <c r="V27" s="2">
        <v>4.3010000000000002</v>
      </c>
      <c r="W27" s="2">
        <v>4.4720000000000004</v>
      </c>
      <c r="X27" s="3">
        <v>12.16</v>
      </c>
      <c r="Y27" s="2">
        <v>4.5330000000000004</v>
      </c>
      <c r="Z27" s="2">
        <v>5.1550000000000002</v>
      </c>
      <c r="AA27" s="2">
        <v>5.12</v>
      </c>
      <c r="AB27" s="2">
        <v>4.4349999999999996</v>
      </c>
      <c r="AC27" s="2">
        <v>4.0640000000000001</v>
      </c>
      <c r="AD27" s="2">
        <v>4.0380000000000003</v>
      </c>
      <c r="AE27" s="2">
        <v>4.2699999999999996</v>
      </c>
      <c r="AF27" s="2">
        <v>3.7349999999999999</v>
      </c>
      <c r="AG27" s="2">
        <v>3.109</v>
      </c>
      <c r="AH27" s="2">
        <v>3.3490000000000002</v>
      </c>
      <c r="AI27" s="2">
        <v>2.7639999999999998</v>
      </c>
      <c r="AJ27" s="2">
        <v>3.9449999999999998</v>
      </c>
      <c r="AK27" s="3">
        <v>10.25</v>
      </c>
      <c r="AL27" s="2">
        <v>9.4450000000000003</v>
      </c>
      <c r="AM27" s="2">
        <v>4.6769999999999996</v>
      </c>
      <c r="AN27" s="2">
        <v>9.81</v>
      </c>
      <c r="AO27" s="2">
        <v>1.7350000000000001</v>
      </c>
      <c r="AP27" s="1">
        <v>0.93010000000000004</v>
      </c>
      <c r="AQ27" s="2">
        <v>1.1739999999999999</v>
      </c>
      <c r="AR27" s="1">
        <v>0.753</v>
      </c>
      <c r="AS27" s="2">
        <v>1.0620000000000001</v>
      </c>
      <c r="AT27" s="2">
        <v>1.0549999999999999</v>
      </c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3"/>
      <c r="BJ27" s="2"/>
      <c r="BK27" s="2"/>
      <c r="BL27" s="2"/>
      <c r="BM27" s="2"/>
      <c r="BN27" s="2"/>
      <c r="BO27" s="2"/>
      <c r="BP27" s="2"/>
      <c r="BQ27" s="2"/>
      <c r="BR27" s="3"/>
      <c r="BS27" s="2"/>
      <c r="BT27" s="3"/>
      <c r="BU27" s="2"/>
      <c r="BV27" s="2"/>
      <c r="BW27" s="3"/>
      <c r="BX27" s="2"/>
      <c r="BY27" s="2"/>
      <c r="BZ27" s="2"/>
      <c r="CA27" s="2"/>
    </row>
    <row r="28" spans="1:79" x14ac:dyDescent="0.2">
      <c r="A28">
        <f t="shared" si="0"/>
        <v>130</v>
      </c>
      <c r="B28" s="4">
        <v>739.2</v>
      </c>
      <c r="C28" s="4">
        <v>371.9</v>
      </c>
      <c r="D28" s="4">
        <v>190.7</v>
      </c>
      <c r="E28" s="3">
        <v>97.04</v>
      </c>
      <c r="F28" s="3">
        <v>48.38</v>
      </c>
      <c r="G28" s="3">
        <v>24.79</v>
      </c>
      <c r="H28" s="3">
        <v>12.6</v>
      </c>
      <c r="I28" s="2">
        <v>6.18</v>
      </c>
      <c r="J28" s="2">
        <v>2.9119999999999999</v>
      </c>
      <c r="K28" s="2">
        <v>1.605</v>
      </c>
      <c r="L28" s="1">
        <v>0.7097</v>
      </c>
      <c r="M28" s="5">
        <v>1.6150000000000001E-2</v>
      </c>
      <c r="N28" s="3">
        <v>64.319999999999993</v>
      </c>
      <c r="O28" s="3">
        <v>68.37</v>
      </c>
      <c r="P28" s="3">
        <v>73.709999999999994</v>
      </c>
      <c r="Q28" s="3">
        <v>72.02</v>
      </c>
      <c r="R28" s="3">
        <v>57.92</v>
      </c>
      <c r="S28" s="3">
        <v>36.700000000000003</v>
      </c>
      <c r="T28" s="3">
        <v>21.16</v>
      </c>
      <c r="U28" s="2">
        <v>4.4790000000000001</v>
      </c>
      <c r="V28" s="2">
        <v>4.4050000000000002</v>
      </c>
      <c r="W28" s="2">
        <v>5.2039999999999997</v>
      </c>
      <c r="X28" s="3">
        <v>12.98</v>
      </c>
      <c r="Y28" s="2">
        <v>5.1950000000000003</v>
      </c>
      <c r="Z28" s="2">
        <v>5.7039999999999997</v>
      </c>
      <c r="AA28" s="2">
        <v>5.9119999999999999</v>
      </c>
      <c r="AB28" s="2">
        <v>4.7249999999999996</v>
      </c>
      <c r="AC28" s="2">
        <v>4.3179999999999996</v>
      </c>
      <c r="AD28" s="2">
        <v>4.2119999999999997</v>
      </c>
      <c r="AE28" s="2">
        <v>4.4740000000000002</v>
      </c>
      <c r="AF28" s="2">
        <v>4.0890000000000004</v>
      </c>
      <c r="AG28" s="2">
        <v>3.198</v>
      </c>
      <c r="AH28" s="2">
        <v>3.62</v>
      </c>
      <c r="AI28" s="2">
        <v>3.2309999999999999</v>
      </c>
      <c r="AJ28" s="2">
        <v>4.2389999999999999</v>
      </c>
      <c r="AK28" s="3">
        <v>11.02</v>
      </c>
      <c r="AL28" s="3">
        <v>11.25</v>
      </c>
      <c r="AM28" s="2">
        <v>4.9420000000000002</v>
      </c>
      <c r="AN28" s="3">
        <v>10.14</v>
      </c>
      <c r="AO28" s="2">
        <v>1.9039999999999999</v>
      </c>
      <c r="AP28" s="2">
        <v>1.0449999999999999</v>
      </c>
      <c r="AQ28" s="2">
        <v>1.036</v>
      </c>
      <c r="AR28" s="1">
        <v>0.98839999999999995</v>
      </c>
      <c r="AS28" s="2">
        <v>1.109</v>
      </c>
      <c r="AT28" s="2">
        <v>1.391</v>
      </c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3"/>
      <c r="BI28" s="3"/>
      <c r="BJ28" s="2"/>
      <c r="BK28" s="2"/>
      <c r="BL28" s="2"/>
      <c r="BM28" s="2"/>
      <c r="BN28" s="2"/>
      <c r="BO28" s="2"/>
      <c r="BP28" s="2"/>
      <c r="BQ28" s="2"/>
      <c r="BR28" s="3"/>
      <c r="BS28" s="2"/>
      <c r="BT28" s="3"/>
      <c r="BU28" s="2"/>
      <c r="BV28" s="2"/>
      <c r="BW28" s="3"/>
      <c r="BX28" s="2"/>
      <c r="BY28" s="2"/>
      <c r="BZ28" s="2"/>
      <c r="CA28" s="2"/>
    </row>
    <row r="29" spans="1:79" x14ac:dyDescent="0.2">
      <c r="A29">
        <f>A28+5</f>
        <v>135</v>
      </c>
      <c r="B29" s="4">
        <v>735.7</v>
      </c>
      <c r="C29" s="4">
        <v>378.9</v>
      </c>
      <c r="D29" s="4">
        <v>194.6</v>
      </c>
      <c r="E29" s="3">
        <v>97.68</v>
      </c>
      <c r="F29" s="3">
        <v>48.48</v>
      </c>
      <c r="G29" s="3">
        <v>25.28</v>
      </c>
      <c r="H29" s="3">
        <v>11.85</v>
      </c>
      <c r="I29" s="2">
        <v>6.1970000000000001</v>
      </c>
      <c r="J29" s="2">
        <v>2.8090000000000002</v>
      </c>
      <c r="K29" s="2">
        <v>1.6910000000000001</v>
      </c>
      <c r="L29" s="1">
        <v>0.85780000000000001</v>
      </c>
      <c r="M29" s="5">
        <v>1.7090000000000001E-2</v>
      </c>
      <c r="N29" s="3">
        <v>65.63</v>
      </c>
      <c r="O29" s="3">
        <v>68.98</v>
      </c>
      <c r="P29" s="3">
        <v>77.37</v>
      </c>
      <c r="Q29" s="3">
        <v>74.849999999999994</v>
      </c>
      <c r="R29" s="3">
        <v>61.11</v>
      </c>
      <c r="S29" s="3">
        <v>38.89</v>
      </c>
      <c r="T29" s="3">
        <v>21.68</v>
      </c>
      <c r="U29" s="2">
        <v>4.8680000000000003</v>
      </c>
      <c r="V29" s="2">
        <v>4.6909999999999998</v>
      </c>
      <c r="W29" s="2">
        <v>5.44</v>
      </c>
      <c r="X29" s="3">
        <v>14.11</v>
      </c>
      <c r="Y29" s="2">
        <v>5.1239999999999997</v>
      </c>
      <c r="Z29" s="2">
        <v>5.9260000000000002</v>
      </c>
      <c r="AA29" s="2">
        <v>6.165</v>
      </c>
      <c r="AB29" s="2">
        <v>5.7190000000000003</v>
      </c>
      <c r="AC29" s="2">
        <v>4.8150000000000004</v>
      </c>
      <c r="AD29" s="2">
        <v>4.6840000000000002</v>
      </c>
      <c r="AE29" s="2">
        <v>5.2320000000000002</v>
      </c>
      <c r="AF29" s="2">
        <v>4.5709999999999997</v>
      </c>
      <c r="AG29" s="2">
        <v>3.7040000000000002</v>
      </c>
      <c r="AH29" s="2">
        <v>3.5339999999999998</v>
      </c>
      <c r="AI29" s="2">
        <v>3.2170000000000001</v>
      </c>
      <c r="AJ29" s="2">
        <v>4.9359999999999999</v>
      </c>
      <c r="AK29" s="3">
        <v>12.68</v>
      </c>
      <c r="AL29" s="3">
        <v>11.77</v>
      </c>
      <c r="AM29" s="2">
        <v>5.532</v>
      </c>
      <c r="AN29" s="3">
        <v>11.46</v>
      </c>
      <c r="AO29" s="2">
        <v>2.0960000000000001</v>
      </c>
      <c r="AP29" s="1">
        <v>0.98819999999999997</v>
      </c>
      <c r="AQ29" s="2">
        <v>1.4179999999999999</v>
      </c>
      <c r="AR29" s="1">
        <v>0.92979999999999996</v>
      </c>
      <c r="AS29" s="2">
        <v>1.1339999999999999</v>
      </c>
      <c r="AT29" s="2">
        <v>1.3009999999999999</v>
      </c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3"/>
      <c r="BI29" s="3"/>
      <c r="BJ29" s="2"/>
      <c r="BK29" s="2"/>
      <c r="BL29" s="2"/>
      <c r="BM29" s="2"/>
      <c r="BN29" s="2"/>
      <c r="BO29" s="2"/>
      <c r="BP29" s="2"/>
      <c r="BQ29" s="2"/>
      <c r="BR29" s="3"/>
      <c r="BS29" s="2"/>
      <c r="BT29" s="3"/>
      <c r="BU29" s="2"/>
      <c r="BV29" s="2"/>
      <c r="BW29" s="3"/>
      <c r="BX29" s="2"/>
      <c r="BY29" s="2"/>
      <c r="BZ29" s="2"/>
      <c r="CA29" s="2"/>
    </row>
    <row r="30" spans="1:79" x14ac:dyDescent="0.2">
      <c r="A30">
        <f t="shared" si="0"/>
        <v>140</v>
      </c>
      <c r="B30" s="4">
        <v>734.1</v>
      </c>
      <c r="C30" s="4">
        <v>381.5</v>
      </c>
      <c r="D30" s="4">
        <v>192.6</v>
      </c>
      <c r="E30" s="3">
        <v>99.57</v>
      </c>
      <c r="F30" s="3">
        <v>48.25</v>
      </c>
      <c r="G30" s="3">
        <v>23.83</v>
      </c>
      <c r="H30" s="3">
        <v>12.27</v>
      </c>
      <c r="I30" s="2">
        <v>6.0650000000000004</v>
      </c>
      <c r="J30" s="2">
        <v>2.8460000000000001</v>
      </c>
      <c r="K30" s="2">
        <v>1.605</v>
      </c>
      <c r="L30" s="1">
        <v>0.65410000000000001</v>
      </c>
      <c r="M30" s="5">
        <v>2.3990000000000001E-2</v>
      </c>
      <c r="N30" s="3">
        <v>68.099999999999994</v>
      </c>
      <c r="O30" s="3">
        <v>71.66</v>
      </c>
      <c r="P30" s="3">
        <v>81.45</v>
      </c>
      <c r="Q30" s="3">
        <v>76.56</v>
      </c>
      <c r="R30" s="3">
        <v>63.68</v>
      </c>
      <c r="S30" s="3">
        <v>38.81</v>
      </c>
      <c r="T30" s="3">
        <v>22.84</v>
      </c>
      <c r="U30" s="2">
        <v>4.7809999999999997</v>
      </c>
      <c r="V30" s="2">
        <v>5.016</v>
      </c>
      <c r="W30" s="2">
        <v>5.2949999999999999</v>
      </c>
      <c r="X30" s="3">
        <v>14.45</v>
      </c>
      <c r="Y30" s="2">
        <v>5.5190000000000001</v>
      </c>
      <c r="Z30" s="2">
        <v>6.2519999999999998</v>
      </c>
      <c r="AA30" s="2">
        <v>6.609</v>
      </c>
      <c r="AB30" s="2">
        <v>6.1970000000000001</v>
      </c>
      <c r="AC30" s="2">
        <v>5.1070000000000002</v>
      </c>
      <c r="AD30" s="2">
        <v>5.5659999999999998</v>
      </c>
      <c r="AE30" s="2">
        <v>5.39</v>
      </c>
      <c r="AF30" s="2">
        <v>4.7789999999999999</v>
      </c>
      <c r="AG30" s="2">
        <v>4.0179999999999998</v>
      </c>
      <c r="AH30" s="2">
        <v>4.4160000000000004</v>
      </c>
      <c r="AI30" s="2">
        <v>3.758</v>
      </c>
      <c r="AJ30" s="2">
        <v>5.149</v>
      </c>
      <c r="AK30" s="3">
        <v>14.17</v>
      </c>
      <c r="AL30" s="3">
        <v>13.26</v>
      </c>
      <c r="AM30" s="2">
        <v>6.0190000000000001</v>
      </c>
      <c r="AN30" s="3">
        <v>12.38</v>
      </c>
      <c r="AO30" s="2">
        <v>2.456</v>
      </c>
      <c r="AP30" s="2">
        <v>1.123</v>
      </c>
      <c r="AQ30" s="2">
        <v>1.2370000000000001</v>
      </c>
      <c r="AR30" s="2">
        <v>1.214</v>
      </c>
      <c r="AS30" s="2">
        <v>1.1679999999999999</v>
      </c>
      <c r="AT30" s="2">
        <v>1.3460000000000001</v>
      </c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3"/>
      <c r="BG30" s="2"/>
      <c r="BH30" s="3"/>
      <c r="BI30" s="3"/>
      <c r="BJ30" s="2"/>
      <c r="BK30" s="2"/>
      <c r="BL30" s="2"/>
      <c r="BM30" s="2"/>
      <c r="BN30" s="2"/>
      <c r="BO30" s="2"/>
      <c r="BP30" s="2"/>
      <c r="BQ30" s="2"/>
      <c r="BR30" s="3"/>
      <c r="BS30" s="3"/>
      <c r="BT30" s="3"/>
      <c r="BU30" s="2"/>
      <c r="BV30" s="2"/>
      <c r="BW30" s="3"/>
      <c r="BX30" s="2"/>
      <c r="BY30" s="2"/>
      <c r="BZ30" s="2"/>
      <c r="CA30" s="2"/>
    </row>
    <row r="31" spans="1:79" x14ac:dyDescent="0.2">
      <c r="A31">
        <f t="shared" si="0"/>
        <v>145</v>
      </c>
      <c r="B31" s="4">
        <v>742.4</v>
      </c>
      <c r="C31" s="4">
        <v>378.5</v>
      </c>
      <c r="D31" s="4">
        <v>195.7</v>
      </c>
      <c r="E31" s="4">
        <v>101.3</v>
      </c>
      <c r="F31" s="3">
        <v>46.92</v>
      </c>
      <c r="G31" s="3">
        <v>24.4</v>
      </c>
      <c r="H31" s="3">
        <v>11.84</v>
      </c>
      <c r="I31" s="2">
        <v>6.4770000000000003</v>
      </c>
      <c r="J31" s="2">
        <v>2.645</v>
      </c>
      <c r="K31" s="2">
        <v>1.4910000000000001</v>
      </c>
      <c r="L31" s="1">
        <v>0.73819999999999997</v>
      </c>
      <c r="M31" s="5">
        <v>2.3130000000000001E-2</v>
      </c>
      <c r="N31" s="3">
        <v>70.3</v>
      </c>
      <c r="O31" s="3">
        <v>73.27</v>
      </c>
      <c r="P31" s="3">
        <v>82.04</v>
      </c>
      <c r="Q31" s="3">
        <v>79.62</v>
      </c>
      <c r="R31" s="3">
        <v>62.9</v>
      </c>
      <c r="S31" s="3">
        <v>41.44</v>
      </c>
      <c r="T31" s="3">
        <v>23.26</v>
      </c>
      <c r="U31" s="2">
        <v>5.5650000000000004</v>
      </c>
      <c r="V31" s="2">
        <v>5.6870000000000003</v>
      </c>
      <c r="W31" s="2">
        <v>6.44</v>
      </c>
      <c r="X31" s="3">
        <v>15.8</v>
      </c>
      <c r="Y31" s="2">
        <v>5.74</v>
      </c>
      <c r="Z31" s="2">
        <v>6.7590000000000003</v>
      </c>
      <c r="AA31" s="2">
        <v>6.9969999999999999</v>
      </c>
      <c r="AB31" s="2">
        <v>6.0709999999999997</v>
      </c>
      <c r="AC31" s="2">
        <v>5.6669999999999998</v>
      </c>
      <c r="AD31" s="2">
        <v>6.298</v>
      </c>
      <c r="AE31" s="2">
        <v>5.6139999999999999</v>
      </c>
      <c r="AF31" s="2">
        <v>5.2759999999999998</v>
      </c>
      <c r="AG31" s="2">
        <v>4.3280000000000003</v>
      </c>
      <c r="AH31" s="2">
        <v>4.7160000000000002</v>
      </c>
      <c r="AI31" s="2">
        <v>4.05</v>
      </c>
      <c r="AJ31" s="2">
        <v>5.5860000000000003</v>
      </c>
      <c r="AK31" s="3">
        <v>16.04</v>
      </c>
      <c r="AL31" s="3">
        <v>15.14</v>
      </c>
      <c r="AM31" s="2">
        <v>5.9740000000000002</v>
      </c>
      <c r="AN31" s="3">
        <v>12.73</v>
      </c>
      <c r="AO31" s="2">
        <v>2.3410000000000002</v>
      </c>
      <c r="AP31" s="2">
        <v>1.2070000000000001</v>
      </c>
      <c r="AQ31" s="2">
        <v>1.3089999999999999</v>
      </c>
      <c r="AR31" s="2">
        <v>1.26</v>
      </c>
      <c r="AS31" s="2">
        <v>1.2010000000000001</v>
      </c>
      <c r="AT31" s="2">
        <v>1.637</v>
      </c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3"/>
      <c r="BG31" s="2"/>
      <c r="BH31" s="3"/>
      <c r="BI31" s="3"/>
      <c r="BJ31" s="3"/>
      <c r="BK31" s="2"/>
      <c r="BL31" s="2"/>
      <c r="BM31" s="2"/>
      <c r="BN31" s="2"/>
      <c r="BO31" s="2"/>
      <c r="BP31" s="2"/>
      <c r="BQ31" s="2"/>
      <c r="BR31" s="3"/>
      <c r="BS31" s="3"/>
      <c r="BT31" s="3"/>
      <c r="BU31" s="2"/>
      <c r="BV31" s="3"/>
      <c r="BW31" s="3"/>
      <c r="BX31" s="2"/>
      <c r="BY31" s="2"/>
      <c r="BZ31" s="2"/>
      <c r="CA31" s="2"/>
    </row>
    <row r="32" spans="1:79" x14ac:dyDescent="0.2">
      <c r="A32">
        <f t="shared" si="0"/>
        <v>150</v>
      </c>
      <c r="B32" s="4">
        <v>751.8</v>
      </c>
      <c r="C32" s="4">
        <v>381.1</v>
      </c>
      <c r="D32" s="4">
        <v>196.1</v>
      </c>
      <c r="E32" s="4">
        <v>100.9</v>
      </c>
      <c r="F32" s="3">
        <v>47.44</v>
      </c>
      <c r="G32" s="3">
        <v>24.85</v>
      </c>
      <c r="H32" s="3">
        <v>11.78</v>
      </c>
      <c r="I32" s="2">
        <v>6.274</v>
      </c>
      <c r="J32" s="2">
        <v>2.8559999999999999</v>
      </c>
      <c r="K32" s="2">
        <v>1.702</v>
      </c>
      <c r="L32" s="1">
        <v>0.87370000000000003</v>
      </c>
      <c r="M32" s="5">
        <v>3.3700000000000001E-2</v>
      </c>
      <c r="N32" s="3">
        <v>70.69</v>
      </c>
      <c r="O32" s="3">
        <v>75.8</v>
      </c>
      <c r="P32" s="3">
        <v>83.37</v>
      </c>
      <c r="Q32" s="3">
        <v>80.09</v>
      </c>
      <c r="R32" s="3">
        <v>66.430000000000007</v>
      </c>
      <c r="S32" s="3">
        <v>42.79</v>
      </c>
      <c r="T32" s="3">
        <v>23.8</v>
      </c>
      <c r="U32" s="2">
        <v>5.8739999999999997</v>
      </c>
      <c r="V32" s="2">
        <v>5.6310000000000002</v>
      </c>
      <c r="W32" s="2">
        <v>6.6310000000000002</v>
      </c>
      <c r="X32" s="3">
        <v>16.55</v>
      </c>
      <c r="Y32" s="2">
        <v>6.5110000000000001</v>
      </c>
      <c r="Z32" s="2">
        <v>7.7869999999999999</v>
      </c>
      <c r="AA32" s="2">
        <v>7.5039999999999996</v>
      </c>
      <c r="AB32" s="2">
        <v>6.65</v>
      </c>
      <c r="AC32" s="2">
        <v>6.1079999999999997</v>
      </c>
      <c r="AD32" s="2">
        <v>6.7370000000000001</v>
      </c>
      <c r="AE32" s="2">
        <v>6.2229999999999999</v>
      </c>
      <c r="AF32" s="2">
        <v>6.2240000000000002</v>
      </c>
      <c r="AG32" s="2">
        <v>4.806</v>
      </c>
      <c r="AH32" s="2">
        <v>5.0739999999999998</v>
      </c>
      <c r="AI32" s="2">
        <v>4.4950000000000001</v>
      </c>
      <c r="AJ32" s="2">
        <v>6.8150000000000004</v>
      </c>
      <c r="AK32" s="3">
        <v>17.89</v>
      </c>
      <c r="AL32" s="3">
        <v>15.79</v>
      </c>
      <c r="AM32" s="2">
        <v>6.9009999999999998</v>
      </c>
      <c r="AN32" s="3">
        <v>13.91</v>
      </c>
      <c r="AO32" s="2">
        <v>2.6139999999999999</v>
      </c>
      <c r="AP32" s="2">
        <v>1.387</v>
      </c>
      <c r="AQ32" s="2">
        <v>1.615</v>
      </c>
      <c r="AR32" s="2">
        <v>1.478</v>
      </c>
      <c r="AS32" s="2">
        <v>1.4550000000000001</v>
      </c>
      <c r="AT32" s="2">
        <v>1.587</v>
      </c>
      <c r="AU32" s="3"/>
      <c r="AV32" s="3"/>
      <c r="AW32" s="2"/>
      <c r="AX32" s="2"/>
      <c r="AY32" s="2"/>
      <c r="AZ32" s="2"/>
      <c r="BA32" s="2"/>
      <c r="BB32" s="2"/>
      <c r="BC32" s="2"/>
      <c r="BD32" s="2"/>
      <c r="BE32" s="2"/>
      <c r="BF32" s="3"/>
      <c r="BG32" s="2"/>
      <c r="BH32" s="3"/>
      <c r="BI32" s="3"/>
      <c r="BJ32" s="3"/>
      <c r="BK32" s="2"/>
      <c r="BL32" s="2"/>
      <c r="BM32" s="2"/>
      <c r="BN32" s="2"/>
      <c r="BO32" s="2"/>
      <c r="BP32" s="2"/>
      <c r="BQ32" s="2"/>
      <c r="BR32" s="3"/>
      <c r="BS32" s="3"/>
      <c r="BT32" s="3"/>
      <c r="BU32" s="3"/>
      <c r="BV32" s="3"/>
      <c r="BW32" s="3"/>
      <c r="BX32" s="3"/>
      <c r="BY32" s="2"/>
      <c r="BZ32" s="2"/>
      <c r="CA32" s="2"/>
    </row>
    <row r="33" spans="1:79" x14ac:dyDescent="0.2">
      <c r="A33">
        <f t="shared" si="0"/>
        <v>155</v>
      </c>
      <c r="B33" s="4">
        <v>745.3</v>
      </c>
      <c r="C33" s="4">
        <v>378.3</v>
      </c>
      <c r="D33" s="4">
        <v>193.9</v>
      </c>
      <c r="E33" s="3">
        <v>98.6</v>
      </c>
      <c r="F33" s="3">
        <v>48.15</v>
      </c>
      <c r="G33" s="3">
        <v>25.56</v>
      </c>
      <c r="H33" s="3">
        <v>11.78</v>
      </c>
      <c r="I33" s="2">
        <v>6.2969999999999997</v>
      </c>
      <c r="J33" s="2">
        <v>2.72</v>
      </c>
      <c r="K33" s="2">
        <v>1.4850000000000001</v>
      </c>
      <c r="L33" s="1">
        <v>0.7893</v>
      </c>
      <c r="M33" s="5">
        <v>2.0629999999999999E-2</v>
      </c>
      <c r="N33" s="3">
        <v>72.98</v>
      </c>
      <c r="O33" s="3">
        <v>77.16</v>
      </c>
      <c r="P33" s="3">
        <v>83.99</v>
      </c>
      <c r="Q33" s="3">
        <v>82.96</v>
      </c>
      <c r="R33" s="3">
        <v>68.16</v>
      </c>
      <c r="S33" s="3">
        <v>44.72</v>
      </c>
      <c r="T33" s="3">
        <v>24.82</v>
      </c>
      <c r="U33" s="2">
        <v>5.9480000000000004</v>
      </c>
      <c r="V33" s="2">
        <v>6.016</v>
      </c>
      <c r="W33" s="2">
        <v>6.9729999999999999</v>
      </c>
      <c r="X33" s="3">
        <v>16.78</v>
      </c>
      <c r="Y33" s="2">
        <v>6.7430000000000003</v>
      </c>
      <c r="Z33" s="2">
        <v>7.95</v>
      </c>
      <c r="AA33" s="2">
        <v>7.7489999999999997</v>
      </c>
      <c r="AB33" s="2">
        <v>7.306</v>
      </c>
      <c r="AC33" s="2">
        <v>6.0880000000000001</v>
      </c>
      <c r="AD33" s="2">
        <v>7.0529999999999999</v>
      </c>
      <c r="AE33" s="2">
        <v>6.641</v>
      </c>
      <c r="AF33" s="2">
        <v>6.242</v>
      </c>
      <c r="AG33" s="2">
        <v>4.8529999999999998</v>
      </c>
      <c r="AH33" s="2">
        <v>5.7</v>
      </c>
      <c r="AI33" s="2">
        <v>5.1710000000000003</v>
      </c>
      <c r="AJ33" s="2">
        <v>6.38</v>
      </c>
      <c r="AK33" s="3">
        <v>19.93</v>
      </c>
      <c r="AL33" s="3">
        <v>17.420000000000002</v>
      </c>
      <c r="AM33" s="2">
        <v>7.4580000000000002</v>
      </c>
      <c r="AN33" s="3">
        <v>14.71</v>
      </c>
      <c r="AO33" s="2">
        <v>2.8370000000000002</v>
      </c>
      <c r="AP33" s="2">
        <v>1.3580000000000001</v>
      </c>
      <c r="AQ33" s="2">
        <v>1.635</v>
      </c>
      <c r="AR33" s="2">
        <v>1.446</v>
      </c>
      <c r="AS33" s="2">
        <v>1.7869999999999999</v>
      </c>
      <c r="AT33" s="2">
        <v>1.6259999999999999</v>
      </c>
      <c r="AU33" s="2"/>
      <c r="AV33" s="3"/>
      <c r="AW33" s="2"/>
      <c r="AX33" s="2"/>
      <c r="AY33" s="2"/>
      <c r="AZ33" s="2"/>
      <c r="BA33" s="3"/>
      <c r="BB33" s="2"/>
      <c r="BC33" s="2"/>
      <c r="BD33" s="2"/>
      <c r="BE33" s="2"/>
      <c r="BF33" s="3"/>
      <c r="BG33" s="2"/>
      <c r="BH33" s="3"/>
      <c r="BI33" s="3"/>
      <c r="BJ33" s="3"/>
      <c r="BK33" s="2"/>
      <c r="BL33" s="2"/>
      <c r="BM33" s="2"/>
      <c r="BN33" s="2"/>
      <c r="BO33" s="2"/>
      <c r="BP33" s="2"/>
      <c r="BQ33" s="3"/>
      <c r="BR33" s="3"/>
      <c r="BS33" s="3"/>
      <c r="BT33" s="3"/>
      <c r="BU33" s="3"/>
      <c r="BV33" s="3"/>
      <c r="BW33" s="3"/>
      <c r="BX33" s="3"/>
      <c r="BY33" s="2"/>
      <c r="BZ33" s="2"/>
      <c r="CA33" s="2"/>
    </row>
    <row r="34" spans="1:79" x14ac:dyDescent="0.2">
      <c r="A34">
        <f t="shared" si="0"/>
        <v>160</v>
      </c>
      <c r="B34" s="4">
        <v>745.3</v>
      </c>
      <c r="C34" s="4">
        <v>383.9</v>
      </c>
      <c r="D34" s="4">
        <v>193.3</v>
      </c>
      <c r="E34" s="3">
        <v>98.27</v>
      </c>
      <c r="F34" s="3">
        <v>48.58</v>
      </c>
      <c r="G34" s="3">
        <v>25.34</v>
      </c>
      <c r="H34" s="3">
        <v>11.72</v>
      </c>
      <c r="I34" s="2">
        <v>6.52</v>
      </c>
      <c r="J34" s="2">
        <v>2.774</v>
      </c>
      <c r="K34" s="2">
        <v>1.528</v>
      </c>
      <c r="L34" s="1">
        <v>0.69020000000000004</v>
      </c>
      <c r="M34" s="5">
        <v>3.746E-2</v>
      </c>
      <c r="N34" s="3">
        <v>73.2</v>
      </c>
      <c r="O34" s="3">
        <v>78.680000000000007</v>
      </c>
      <c r="P34" s="3">
        <v>85.99</v>
      </c>
      <c r="Q34" s="3">
        <v>83.18</v>
      </c>
      <c r="R34" s="3">
        <v>70.959999999999994</v>
      </c>
      <c r="S34" s="3">
        <v>45.62</v>
      </c>
      <c r="T34" s="3">
        <v>25.79</v>
      </c>
      <c r="U34" s="2">
        <v>6.4210000000000003</v>
      </c>
      <c r="V34" s="2">
        <v>6.5869999999999997</v>
      </c>
      <c r="W34" s="2">
        <v>7.8250000000000002</v>
      </c>
      <c r="X34" s="3">
        <v>18.13</v>
      </c>
      <c r="Y34" s="2">
        <v>7.4690000000000003</v>
      </c>
      <c r="Z34" s="2">
        <v>8.9710000000000001</v>
      </c>
      <c r="AA34" s="2">
        <v>8.6150000000000002</v>
      </c>
      <c r="AB34" s="2">
        <v>7.4710000000000001</v>
      </c>
      <c r="AC34" s="2">
        <v>6.8540000000000001</v>
      </c>
      <c r="AD34" s="2">
        <v>7.6639999999999997</v>
      </c>
      <c r="AE34" s="2">
        <v>7.1180000000000003</v>
      </c>
      <c r="AF34" s="2">
        <v>6.4980000000000002</v>
      </c>
      <c r="AG34" s="2">
        <v>5.1289999999999996</v>
      </c>
      <c r="AH34" s="2">
        <v>5.6520000000000001</v>
      </c>
      <c r="AI34" s="2">
        <v>5.33</v>
      </c>
      <c r="AJ34" s="2">
        <v>7.6139999999999999</v>
      </c>
      <c r="AK34" s="3">
        <v>21.48</v>
      </c>
      <c r="AL34" s="3">
        <v>18.809999999999999</v>
      </c>
      <c r="AM34" s="2">
        <v>8.218</v>
      </c>
      <c r="AN34" s="3">
        <v>14.7</v>
      </c>
      <c r="AO34" s="2">
        <v>2.907</v>
      </c>
      <c r="AP34" s="2">
        <v>1.403</v>
      </c>
      <c r="AQ34" s="2">
        <v>1.7370000000000001</v>
      </c>
      <c r="AR34" s="2">
        <v>1.5640000000000001</v>
      </c>
      <c r="AS34" s="2">
        <v>1.5409999999999999</v>
      </c>
      <c r="AT34" s="2">
        <v>2.0249999999999999</v>
      </c>
      <c r="AU34" s="3"/>
      <c r="AV34" s="3"/>
      <c r="AW34" s="2"/>
      <c r="AX34" s="2"/>
      <c r="AY34" s="3"/>
      <c r="AZ34" s="2"/>
      <c r="BA34" s="3"/>
      <c r="BB34" s="2"/>
      <c r="BC34" s="2"/>
      <c r="BD34" s="2"/>
      <c r="BE34" s="2"/>
      <c r="BF34" s="3"/>
      <c r="BG34" s="2"/>
      <c r="BH34" s="3"/>
      <c r="BI34" s="3"/>
      <c r="BJ34" s="3"/>
      <c r="BK34" s="2"/>
      <c r="BL34" s="2"/>
      <c r="BM34" s="2"/>
      <c r="BN34" s="2"/>
      <c r="BO34" s="2"/>
      <c r="BP34" s="2"/>
      <c r="BQ34" s="3"/>
      <c r="BR34" s="3"/>
      <c r="BS34" s="3"/>
      <c r="BT34" s="3"/>
      <c r="BU34" s="3"/>
      <c r="BV34" s="3"/>
      <c r="BW34" s="3"/>
      <c r="BX34" s="3"/>
      <c r="BY34" s="2"/>
      <c r="BZ34" s="2"/>
      <c r="CA34" s="2"/>
    </row>
    <row r="35" spans="1:79" x14ac:dyDescent="0.2">
      <c r="A35">
        <f t="shared" si="0"/>
        <v>165</v>
      </c>
      <c r="B35" s="4">
        <v>743.9</v>
      </c>
      <c r="C35" s="4">
        <v>377.6</v>
      </c>
      <c r="D35" s="4">
        <v>194.7</v>
      </c>
      <c r="E35" s="3">
        <v>98.01</v>
      </c>
      <c r="F35" s="3">
        <v>47.37</v>
      </c>
      <c r="G35" s="3">
        <v>24.95</v>
      </c>
      <c r="H35" s="3">
        <v>12.39</v>
      </c>
      <c r="I35" s="2">
        <v>6.22</v>
      </c>
      <c r="J35" s="2">
        <v>2.6539999999999999</v>
      </c>
      <c r="K35" s="2">
        <v>1.4790000000000001</v>
      </c>
      <c r="L35" s="1">
        <v>0.77749999999999997</v>
      </c>
      <c r="M35" s="5">
        <v>2.8510000000000001E-2</v>
      </c>
      <c r="N35" s="3">
        <v>74.72</v>
      </c>
      <c r="O35" s="3">
        <v>79.11</v>
      </c>
      <c r="P35" s="3">
        <v>87.07</v>
      </c>
      <c r="Q35" s="3">
        <v>86.07</v>
      </c>
      <c r="R35" s="3">
        <v>71.22</v>
      </c>
      <c r="S35" s="3">
        <v>45.97</v>
      </c>
      <c r="T35" s="3">
        <v>26.76</v>
      </c>
      <c r="U35" s="2">
        <v>6.992</v>
      </c>
      <c r="V35" s="2">
        <v>7.391</v>
      </c>
      <c r="W35" s="2">
        <v>8.2929999999999993</v>
      </c>
      <c r="X35" s="3">
        <v>19.36</v>
      </c>
      <c r="Y35" s="2">
        <v>8.0950000000000006</v>
      </c>
      <c r="Z35" s="2">
        <v>9.5229999999999997</v>
      </c>
      <c r="AA35" s="2">
        <v>9.7100000000000009</v>
      </c>
      <c r="AB35" s="2">
        <v>8.7409999999999997</v>
      </c>
      <c r="AC35" s="2">
        <v>7.2889999999999997</v>
      </c>
      <c r="AD35" s="2">
        <v>8.1020000000000003</v>
      </c>
      <c r="AE35" s="2">
        <v>7.9130000000000003</v>
      </c>
      <c r="AF35" s="2">
        <v>6.6920000000000002</v>
      </c>
      <c r="AG35" s="2">
        <v>5.9939999999999998</v>
      </c>
      <c r="AH35" s="2">
        <v>5.452</v>
      </c>
      <c r="AI35" s="2">
        <v>6.0049999999999999</v>
      </c>
      <c r="AJ35" s="2">
        <v>7.8410000000000002</v>
      </c>
      <c r="AK35" s="3">
        <v>24.32</v>
      </c>
      <c r="AL35" s="3">
        <v>19.8</v>
      </c>
      <c r="AM35" s="2">
        <v>7.9660000000000002</v>
      </c>
      <c r="AN35" s="3">
        <v>15.97</v>
      </c>
      <c r="AO35" s="2">
        <v>3.1779999999999999</v>
      </c>
      <c r="AP35" s="2">
        <v>1.5509999999999999</v>
      </c>
      <c r="AQ35" s="2">
        <v>1.796</v>
      </c>
      <c r="AR35" s="2">
        <v>1.877</v>
      </c>
      <c r="AS35" s="2">
        <v>1.772</v>
      </c>
      <c r="AT35" s="2">
        <v>1.742</v>
      </c>
      <c r="AU35" s="3"/>
      <c r="AV35" s="3"/>
      <c r="AW35" s="2"/>
      <c r="AX35" s="2"/>
      <c r="AY35" s="3"/>
      <c r="AZ35" s="2"/>
      <c r="BA35" s="3"/>
      <c r="BB35" s="2"/>
      <c r="BC35" s="2"/>
      <c r="BD35" s="2"/>
      <c r="BE35" s="3"/>
      <c r="BF35" s="3"/>
      <c r="BG35" s="2"/>
      <c r="BH35" s="3"/>
      <c r="BI35" s="3"/>
      <c r="BJ35" s="3"/>
      <c r="BK35" s="2"/>
      <c r="BL35" s="2"/>
      <c r="BM35" s="2"/>
      <c r="BN35" s="2"/>
      <c r="BO35" s="2"/>
      <c r="BP35" s="2"/>
      <c r="BQ35" s="3"/>
      <c r="BR35" s="3"/>
      <c r="BS35" s="3"/>
      <c r="BT35" s="3"/>
      <c r="BU35" s="3"/>
      <c r="BV35" s="3"/>
      <c r="BW35" s="3"/>
      <c r="BX35" s="3"/>
      <c r="BY35" s="3"/>
      <c r="BZ35" s="2"/>
      <c r="CA35" s="2"/>
    </row>
    <row r="36" spans="1:79" x14ac:dyDescent="0.2">
      <c r="A36">
        <f t="shared" si="0"/>
        <v>170</v>
      </c>
      <c r="B36" s="4">
        <v>744.4</v>
      </c>
      <c r="C36" s="4">
        <v>377.2</v>
      </c>
      <c r="D36" s="4">
        <v>194.9</v>
      </c>
      <c r="E36" s="3">
        <v>98.3</v>
      </c>
      <c r="F36" s="3">
        <v>47.11</v>
      </c>
      <c r="G36" s="3">
        <v>24.34</v>
      </c>
      <c r="H36" s="3">
        <v>12.34</v>
      </c>
      <c r="I36" s="2">
        <v>6.1710000000000003</v>
      </c>
      <c r="J36" s="2">
        <v>2.8860000000000001</v>
      </c>
      <c r="K36" s="2">
        <v>1.718</v>
      </c>
      <c r="L36" s="1">
        <v>0.86770000000000003</v>
      </c>
      <c r="M36" s="5">
        <v>1.6330000000000001E-2</v>
      </c>
      <c r="N36" s="3">
        <v>76.81</v>
      </c>
      <c r="O36" s="3">
        <v>78.95</v>
      </c>
      <c r="P36" s="3">
        <v>89.36</v>
      </c>
      <c r="Q36" s="3">
        <v>87.47</v>
      </c>
      <c r="R36" s="3">
        <v>73.87</v>
      </c>
      <c r="S36" s="3">
        <v>47.15</v>
      </c>
      <c r="T36" s="3">
        <v>27.29</v>
      </c>
      <c r="U36" s="2">
        <v>7.7619999999999996</v>
      </c>
      <c r="V36" s="2">
        <v>7.6470000000000002</v>
      </c>
      <c r="W36" s="2">
        <v>8.82</v>
      </c>
      <c r="X36" s="3">
        <v>21.01</v>
      </c>
      <c r="Y36" s="2">
        <v>8.7899999999999991</v>
      </c>
      <c r="Z36" s="3">
        <v>10.17</v>
      </c>
      <c r="AA36" s="2">
        <v>9.8689999999999998</v>
      </c>
      <c r="AB36" s="2">
        <v>9.157</v>
      </c>
      <c r="AC36" s="2">
        <v>7.266</v>
      </c>
      <c r="AD36" s="2">
        <v>9.1969999999999992</v>
      </c>
      <c r="AE36" s="2">
        <v>8.0570000000000004</v>
      </c>
      <c r="AF36" s="2">
        <v>7.2729999999999997</v>
      </c>
      <c r="AG36" s="2">
        <v>6.3449999999999998</v>
      </c>
      <c r="AH36" s="2">
        <v>6.9829999999999997</v>
      </c>
      <c r="AI36" s="2">
        <v>6.4859999999999998</v>
      </c>
      <c r="AJ36" s="2">
        <v>8.0969999999999995</v>
      </c>
      <c r="AK36" s="3">
        <v>26.22</v>
      </c>
      <c r="AL36" s="3">
        <v>21.41</v>
      </c>
      <c r="AM36" s="2">
        <v>8.6519999999999992</v>
      </c>
      <c r="AN36" s="3">
        <v>16.72</v>
      </c>
      <c r="AO36" s="2">
        <v>3.1840000000000002</v>
      </c>
      <c r="AP36" s="2">
        <v>1.7190000000000001</v>
      </c>
      <c r="AQ36" s="2">
        <v>2</v>
      </c>
      <c r="AR36" s="2">
        <v>1.81</v>
      </c>
      <c r="AS36" s="2">
        <v>1.7270000000000001</v>
      </c>
      <c r="AT36" s="2">
        <v>2.4780000000000002</v>
      </c>
      <c r="AU36" s="3"/>
      <c r="AV36" s="3"/>
      <c r="AW36" s="2"/>
      <c r="AX36" s="2"/>
      <c r="AY36" s="3"/>
      <c r="AZ36" s="2"/>
      <c r="BA36" s="3"/>
      <c r="BB36" s="2"/>
      <c r="BC36" s="2"/>
      <c r="BD36" s="2"/>
      <c r="BE36" s="3"/>
      <c r="BF36" s="3"/>
      <c r="BG36" s="2"/>
      <c r="BH36" s="3"/>
      <c r="BI36" s="3"/>
      <c r="BJ36" s="3"/>
      <c r="BK36" s="2"/>
      <c r="BL36" s="2"/>
      <c r="BM36" s="2"/>
      <c r="BN36" s="2"/>
      <c r="BO36" s="3"/>
      <c r="BP36" s="2"/>
      <c r="BQ36" s="3"/>
      <c r="BR36" s="3"/>
      <c r="BS36" s="3"/>
      <c r="BT36" s="3"/>
      <c r="BU36" s="3"/>
      <c r="BV36" s="3"/>
      <c r="BW36" s="3"/>
      <c r="BX36" s="3"/>
      <c r="BY36" s="3"/>
      <c r="BZ36" s="2"/>
      <c r="CA36" s="2"/>
    </row>
    <row r="37" spans="1:79" x14ac:dyDescent="0.2">
      <c r="A37">
        <f t="shared" si="0"/>
        <v>175</v>
      </c>
      <c r="B37" s="4">
        <v>743.2</v>
      </c>
      <c r="C37" s="4">
        <v>377.9</v>
      </c>
      <c r="D37" s="4">
        <v>190.1</v>
      </c>
      <c r="E37" s="3">
        <v>98.38</v>
      </c>
      <c r="F37" s="3">
        <v>47.7</v>
      </c>
      <c r="G37" s="3">
        <v>25.26</v>
      </c>
      <c r="H37" s="3">
        <v>12.33</v>
      </c>
      <c r="I37" s="2">
        <v>6.1890000000000001</v>
      </c>
      <c r="J37" s="2">
        <v>2.7370000000000001</v>
      </c>
      <c r="K37" s="2">
        <v>1.8080000000000001</v>
      </c>
      <c r="L37" s="1">
        <v>0.65529999999999999</v>
      </c>
      <c r="M37" s="5">
        <v>2.5489999999999999E-2</v>
      </c>
      <c r="N37" s="3">
        <v>77.290000000000006</v>
      </c>
      <c r="O37" s="3">
        <v>82.32</v>
      </c>
      <c r="P37" s="3">
        <v>89.37</v>
      </c>
      <c r="Q37" s="3">
        <v>89.44</v>
      </c>
      <c r="R37" s="3">
        <v>74.349999999999994</v>
      </c>
      <c r="S37" s="3">
        <v>49.16</v>
      </c>
      <c r="T37" s="3">
        <v>28.54</v>
      </c>
      <c r="U37" s="2">
        <v>7.4429999999999996</v>
      </c>
      <c r="V37" s="2">
        <v>7.742</v>
      </c>
      <c r="W37" s="2">
        <v>9.0570000000000004</v>
      </c>
      <c r="X37" s="3">
        <v>21.88</v>
      </c>
      <c r="Y37" s="2">
        <v>8.9480000000000004</v>
      </c>
      <c r="Z37" s="3">
        <v>10.49</v>
      </c>
      <c r="AA37" s="3">
        <v>10.97</v>
      </c>
      <c r="AB37" s="2">
        <v>9.3699999999999992</v>
      </c>
      <c r="AC37" s="2">
        <v>7.8209999999999997</v>
      </c>
      <c r="AD37" s="2">
        <v>9.5670000000000002</v>
      </c>
      <c r="AE37" s="2">
        <v>9.0289999999999999</v>
      </c>
      <c r="AF37" s="2">
        <v>7.931</v>
      </c>
      <c r="AG37" s="2">
        <v>6.6920000000000002</v>
      </c>
      <c r="AH37" s="2">
        <v>7.6219999999999999</v>
      </c>
      <c r="AI37" s="2">
        <v>6.7969999999999997</v>
      </c>
      <c r="AJ37" s="2">
        <v>9.3889999999999993</v>
      </c>
      <c r="AK37" s="3">
        <v>27.62</v>
      </c>
      <c r="AL37" s="3">
        <v>23.6</v>
      </c>
      <c r="AM37" s="2">
        <v>9.6639999999999997</v>
      </c>
      <c r="AN37" s="3">
        <v>17.52</v>
      </c>
      <c r="AO37" s="2">
        <v>3.391</v>
      </c>
      <c r="AP37" s="2">
        <v>1.7829999999999999</v>
      </c>
      <c r="AQ37" s="2">
        <v>2.1240000000000001</v>
      </c>
      <c r="AR37" s="2">
        <v>1.7749999999999999</v>
      </c>
      <c r="AS37" s="2">
        <v>2.15</v>
      </c>
      <c r="AT37" s="2">
        <v>2.4300000000000002</v>
      </c>
      <c r="AU37" s="3"/>
      <c r="AV37" s="3"/>
      <c r="AW37" s="2"/>
      <c r="AX37" s="2"/>
      <c r="AY37" s="3"/>
      <c r="AZ37" s="2"/>
      <c r="BA37" s="3"/>
      <c r="BB37" s="2"/>
      <c r="BC37" s="2"/>
      <c r="BD37" s="2"/>
      <c r="BE37" s="3"/>
      <c r="BF37" s="3"/>
      <c r="BG37" s="3"/>
      <c r="BH37" s="3"/>
      <c r="BI37" s="3"/>
      <c r="BJ37" s="3"/>
      <c r="BK37" s="2"/>
      <c r="BL37" s="2"/>
      <c r="BM37" s="2"/>
      <c r="BN37" s="2"/>
      <c r="BO37" s="3"/>
      <c r="BP37" s="2"/>
      <c r="BQ37" s="3"/>
      <c r="BR37" s="3"/>
      <c r="BS37" s="3"/>
      <c r="BT37" s="3"/>
      <c r="BU37" s="3"/>
      <c r="BV37" s="3"/>
      <c r="BW37" s="3"/>
      <c r="BX37" s="3"/>
      <c r="BY37" s="3"/>
      <c r="BZ37" s="2"/>
      <c r="CA37" s="2"/>
    </row>
    <row r="38" spans="1:79" x14ac:dyDescent="0.2">
      <c r="A38">
        <f t="shared" si="0"/>
        <v>180</v>
      </c>
      <c r="B38" s="4">
        <v>742.5</v>
      </c>
      <c r="C38" s="4">
        <v>375.3</v>
      </c>
      <c r="D38" s="4">
        <v>191.8</v>
      </c>
      <c r="E38" s="3">
        <v>99.03</v>
      </c>
      <c r="F38" s="3">
        <v>47.14</v>
      </c>
      <c r="G38" s="3">
        <v>24.86</v>
      </c>
      <c r="H38" s="3">
        <v>11.7</v>
      </c>
      <c r="I38" s="2">
        <v>5.8920000000000003</v>
      </c>
      <c r="J38" s="2">
        <v>3.0529999999999999</v>
      </c>
      <c r="K38" s="2">
        <v>1.5449999999999999</v>
      </c>
      <c r="L38" s="1">
        <v>0.76370000000000005</v>
      </c>
      <c r="M38" s="6">
        <v>7.8960000000000002E-3</v>
      </c>
      <c r="N38" s="3">
        <v>78.25</v>
      </c>
      <c r="O38" s="3">
        <v>82.51</v>
      </c>
      <c r="P38" s="3">
        <v>91.38</v>
      </c>
      <c r="Q38" s="3">
        <v>91.42</v>
      </c>
      <c r="R38" s="3">
        <v>76.45</v>
      </c>
      <c r="S38" s="3">
        <v>50.42</v>
      </c>
      <c r="T38" s="3">
        <v>28.77</v>
      </c>
      <c r="U38" s="2">
        <v>8.1660000000000004</v>
      </c>
      <c r="V38" s="2">
        <v>8.5549999999999997</v>
      </c>
      <c r="W38" s="3">
        <v>10.199999999999999</v>
      </c>
      <c r="X38" s="3">
        <v>23.49</v>
      </c>
      <c r="Y38" s="2">
        <v>9.7959999999999994</v>
      </c>
      <c r="Z38" s="3">
        <v>11.74</v>
      </c>
      <c r="AA38" s="3">
        <v>11.37</v>
      </c>
      <c r="AB38" s="3">
        <v>10.31</v>
      </c>
      <c r="AC38" s="2">
        <v>8.3879999999999999</v>
      </c>
      <c r="AD38" s="3">
        <v>10.65</v>
      </c>
      <c r="AE38" s="3">
        <v>10.06</v>
      </c>
      <c r="AF38" s="2">
        <v>8.7520000000000007</v>
      </c>
      <c r="AG38" s="2">
        <v>7.4180000000000001</v>
      </c>
      <c r="AH38" s="2">
        <v>7.6929999999999996</v>
      </c>
      <c r="AI38" s="2">
        <v>7.8719999999999999</v>
      </c>
      <c r="AJ38" s="2">
        <v>9.7070000000000007</v>
      </c>
      <c r="AK38" s="3">
        <v>29.75</v>
      </c>
      <c r="AL38" s="3">
        <v>24.36</v>
      </c>
      <c r="AM38" s="3">
        <v>10.26</v>
      </c>
      <c r="AN38" s="3">
        <v>18.45</v>
      </c>
      <c r="AO38" s="2">
        <v>3.782</v>
      </c>
      <c r="AP38" s="2">
        <v>2.0619999999999998</v>
      </c>
      <c r="AQ38" s="2">
        <v>2.3330000000000002</v>
      </c>
      <c r="AR38" s="2">
        <v>2.0720000000000001</v>
      </c>
      <c r="AS38" s="2">
        <v>2.1080000000000001</v>
      </c>
      <c r="AT38" s="2">
        <v>2.5030000000000001</v>
      </c>
      <c r="AU38" s="3"/>
      <c r="AV38" s="3"/>
      <c r="AW38" s="2"/>
      <c r="AX38" s="2"/>
      <c r="AY38" s="3"/>
      <c r="AZ38" s="2"/>
      <c r="BA38" s="3"/>
      <c r="BB38" s="2"/>
      <c r="BC38" s="2"/>
      <c r="BD38" s="2"/>
      <c r="BE38" s="3"/>
      <c r="BF38" s="3"/>
      <c r="BG38" s="3"/>
      <c r="BH38" s="3"/>
      <c r="BI38" s="3"/>
      <c r="BJ38" s="3"/>
      <c r="BK38" s="2"/>
      <c r="BL38" s="2"/>
      <c r="BM38" s="2"/>
      <c r="BN38" s="2"/>
      <c r="BO38" s="3"/>
      <c r="BP38" s="2"/>
      <c r="BQ38" s="3"/>
      <c r="BR38" s="3"/>
      <c r="BS38" s="3"/>
      <c r="BT38" s="3"/>
      <c r="BU38" s="3"/>
      <c r="BV38" s="3"/>
      <c r="BW38" s="3"/>
      <c r="BX38" s="3"/>
      <c r="BY38" s="3"/>
      <c r="BZ38" s="2"/>
      <c r="CA38" s="2"/>
    </row>
    <row r="39" spans="1:79" x14ac:dyDescent="0.2">
      <c r="A39">
        <f t="shared" si="0"/>
        <v>185</v>
      </c>
      <c r="B39" s="4">
        <v>736.1</v>
      </c>
      <c r="C39" s="4">
        <v>373.6</v>
      </c>
      <c r="D39" s="4">
        <v>191.2</v>
      </c>
      <c r="E39" s="3">
        <v>99.7</v>
      </c>
      <c r="F39" s="3">
        <v>48.41</v>
      </c>
      <c r="G39" s="3">
        <v>25.86</v>
      </c>
      <c r="H39" s="3">
        <v>12.04</v>
      </c>
      <c r="I39" s="2">
        <v>6.1550000000000002</v>
      </c>
      <c r="J39" s="2">
        <v>2.7909999999999999</v>
      </c>
      <c r="K39" s="2">
        <v>1.512</v>
      </c>
      <c r="L39" s="1">
        <v>0.77900000000000003</v>
      </c>
      <c r="M39" s="5">
        <v>1.925E-2</v>
      </c>
      <c r="N39" s="3">
        <v>80.88</v>
      </c>
      <c r="O39" s="3">
        <v>84.32</v>
      </c>
      <c r="P39" s="3">
        <v>93.31</v>
      </c>
      <c r="Q39" s="3">
        <v>93.21</v>
      </c>
      <c r="R39" s="3">
        <v>77.209999999999994</v>
      </c>
      <c r="S39" s="3">
        <v>51.7</v>
      </c>
      <c r="T39" s="3">
        <v>29</v>
      </c>
      <c r="U39" s="2">
        <v>8.452</v>
      </c>
      <c r="V39" s="2">
        <v>8.9570000000000007</v>
      </c>
      <c r="W39" s="3">
        <v>10.34</v>
      </c>
      <c r="X39" s="3">
        <v>24.2</v>
      </c>
      <c r="Y39" s="3">
        <v>10.51</v>
      </c>
      <c r="Z39" s="3">
        <v>12.82</v>
      </c>
      <c r="AA39" s="3">
        <v>12.7</v>
      </c>
      <c r="AB39" s="3">
        <v>11.02</v>
      </c>
      <c r="AC39" s="2">
        <v>8.8209999999999997</v>
      </c>
      <c r="AD39" s="3">
        <v>11.51</v>
      </c>
      <c r="AE39" s="3">
        <v>10.02</v>
      </c>
      <c r="AF39" s="2">
        <v>8.7840000000000007</v>
      </c>
      <c r="AG39" s="2">
        <v>7.9790000000000001</v>
      </c>
      <c r="AH39" s="2">
        <v>8.2690000000000001</v>
      </c>
      <c r="AI39" s="2">
        <v>8.6280000000000001</v>
      </c>
      <c r="AJ39" s="3">
        <v>11.01</v>
      </c>
      <c r="AK39" s="3">
        <v>31.84</v>
      </c>
      <c r="AL39" s="3">
        <v>24.76</v>
      </c>
      <c r="AM39" s="3">
        <v>10.18</v>
      </c>
      <c r="AN39" s="3">
        <v>19.41</v>
      </c>
      <c r="AO39" s="2">
        <v>3.9790000000000001</v>
      </c>
      <c r="AP39" s="2">
        <v>2.2869999999999999</v>
      </c>
      <c r="AQ39" s="2">
        <v>2.3759999999999999</v>
      </c>
      <c r="AR39" s="2">
        <v>2.5329999999999999</v>
      </c>
      <c r="AS39" s="2">
        <v>2.4209999999999998</v>
      </c>
      <c r="AT39" s="2">
        <v>2.3079999999999998</v>
      </c>
      <c r="AU39" s="3"/>
      <c r="AV39" s="3"/>
      <c r="AW39" s="2"/>
      <c r="AX39" s="2"/>
      <c r="AY39" s="3"/>
      <c r="AZ39" s="2"/>
      <c r="BA39" s="3"/>
      <c r="BB39" s="2"/>
      <c r="BC39" s="2"/>
      <c r="BD39" s="3"/>
      <c r="BE39" s="3"/>
      <c r="BF39" s="3"/>
      <c r="BG39" s="3"/>
      <c r="BH39" s="3"/>
      <c r="BI39" s="3"/>
      <c r="BJ39" s="3"/>
      <c r="BK39" s="2"/>
      <c r="BL39" s="3"/>
      <c r="BM39" s="3"/>
      <c r="BN39" s="2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2"/>
      <c r="CA39" s="2"/>
    </row>
    <row r="40" spans="1:79" x14ac:dyDescent="0.2">
      <c r="A40">
        <f t="shared" si="0"/>
        <v>190</v>
      </c>
      <c r="B40" s="4">
        <v>744</v>
      </c>
      <c r="C40" s="4">
        <v>371.2</v>
      </c>
      <c r="D40" s="4">
        <v>195.3</v>
      </c>
      <c r="E40" s="3">
        <v>97.85</v>
      </c>
      <c r="F40" s="3">
        <v>47.8</v>
      </c>
      <c r="G40" s="3">
        <v>25.59</v>
      </c>
      <c r="H40" s="3">
        <v>12.5</v>
      </c>
      <c r="I40" s="2">
        <v>6.1239999999999997</v>
      </c>
      <c r="J40" s="2">
        <v>2.512</v>
      </c>
      <c r="K40" s="2">
        <v>1.6319999999999999</v>
      </c>
      <c r="L40" s="1">
        <v>0.78920000000000001</v>
      </c>
      <c r="M40" s="5">
        <v>1.736E-2</v>
      </c>
      <c r="N40" s="3">
        <v>81.42</v>
      </c>
      <c r="O40" s="3">
        <v>85.93</v>
      </c>
      <c r="P40" s="3">
        <v>92.78</v>
      </c>
      <c r="Q40" s="3">
        <v>92.89</v>
      </c>
      <c r="R40" s="3">
        <v>78.069999999999993</v>
      </c>
      <c r="S40" s="3">
        <v>53.1</v>
      </c>
      <c r="T40" s="3">
        <v>30.08</v>
      </c>
      <c r="U40" s="2">
        <v>8.67</v>
      </c>
      <c r="V40" s="2">
        <v>9.3629999999999995</v>
      </c>
      <c r="W40" s="3">
        <v>10.97</v>
      </c>
      <c r="X40" s="3">
        <v>24.86</v>
      </c>
      <c r="Y40" s="3">
        <v>11.28</v>
      </c>
      <c r="Z40" s="3">
        <v>12.73</v>
      </c>
      <c r="AA40" s="3">
        <v>12.84</v>
      </c>
      <c r="AB40" s="3">
        <v>12.11</v>
      </c>
      <c r="AC40" s="2">
        <v>9.3450000000000006</v>
      </c>
      <c r="AD40" s="3">
        <v>12.65</v>
      </c>
      <c r="AE40" s="3">
        <v>10.74</v>
      </c>
      <c r="AF40" s="2">
        <v>9.4149999999999991</v>
      </c>
      <c r="AG40" s="2">
        <v>8.3810000000000002</v>
      </c>
      <c r="AH40" s="2">
        <v>8.6620000000000008</v>
      </c>
      <c r="AI40" s="2">
        <v>9.5719999999999992</v>
      </c>
      <c r="AJ40" s="3">
        <v>11.51</v>
      </c>
      <c r="AK40" s="3">
        <v>33.369999999999997</v>
      </c>
      <c r="AL40" s="3">
        <v>27.2</v>
      </c>
      <c r="AM40" s="3">
        <v>10.97</v>
      </c>
      <c r="AN40" s="3">
        <v>20.46</v>
      </c>
      <c r="AO40" s="2">
        <v>4.2430000000000003</v>
      </c>
      <c r="AP40" s="2">
        <v>2.331</v>
      </c>
      <c r="AQ40" s="2">
        <v>2.86</v>
      </c>
      <c r="AR40" s="2">
        <v>2.4140000000000001</v>
      </c>
      <c r="AS40" s="2">
        <v>2.5739999999999998</v>
      </c>
      <c r="AT40" s="2">
        <v>2.5870000000000002</v>
      </c>
      <c r="AU40" s="3"/>
      <c r="AV40" s="3"/>
      <c r="AW40" s="2"/>
      <c r="AX40" s="2"/>
      <c r="AY40" s="3"/>
      <c r="AZ40" s="2"/>
      <c r="BA40" s="3"/>
      <c r="BB40" s="2"/>
      <c r="BC40" s="2"/>
      <c r="BD40" s="3"/>
      <c r="BE40" s="3"/>
      <c r="BF40" s="3"/>
      <c r="BG40" s="3"/>
      <c r="BH40" s="3"/>
      <c r="BI40" s="3"/>
      <c r="BJ40" s="3"/>
      <c r="BK40" s="2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2"/>
      <c r="CA40" s="2"/>
    </row>
    <row r="41" spans="1:79" x14ac:dyDescent="0.2">
      <c r="A41">
        <f t="shared" si="0"/>
        <v>195</v>
      </c>
      <c r="B41" s="4">
        <v>715.9</v>
      </c>
      <c r="C41" s="4">
        <v>364.4</v>
      </c>
      <c r="D41" s="4">
        <v>187.1</v>
      </c>
      <c r="E41" s="3">
        <v>96</v>
      </c>
      <c r="F41" s="3">
        <v>46.64</v>
      </c>
      <c r="G41" s="3">
        <v>23.76</v>
      </c>
      <c r="H41" s="3">
        <v>11.83</v>
      </c>
      <c r="I41" s="2">
        <v>5.59</v>
      </c>
      <c r="J41" s="2">
        <v>2.677</v>
      </c>
      <c r="K41" s="2">
        <v>1.534</v>
      </c>
      <c r="L41" s="1">
        <v>0.77539999999999998</v>
      </c>
      <c r="M41" s="5">
        <v>2.0060000000000001E-2</v>
      </c>
      <c r="N41" s="3">
        <v>84.74</v>
      </c>
      <c r="O41" s="3">
        <v>86.26</v>
      </c>
      <c r="P41" s="3">
        <v>93.79</v>
      </c>
      <c r="Q41" s="3">
        <v>94.9</v>
      </c>
      <c r="R41" s="3">
        <v>80.47</v>
      </c>
      <c r="S41" s="3">
        <v>54.17</v>
      </c>
      <c r="T41" s="3">
        <v>30.52</v>
      </c>
      <c r="U41" s="2">
        <v>8.7780000000000005</v>
      </c>
      <c r="V41" s="3">
        <v>10.11</v>
      </c>
      <c r="W41" s="3">
        <v>11.86</v>
      </c>
      <c r="X41" s="3">
        <v>25.79</v>
      </c>
      <c r="Y41" s="3">
        <v>11.33</v>
      </c>
      <c r="Z41" s="3">
        <v>13.57</v>
      </c>
      <c r="AA41" s="3">
        <v>13.81</v>
      </c>
      <c r="AB41" s="3">
        <v>12.05</v>
      </c>
      <c r="AC41" s="2">
        <v>9.8569999999999993</v>
      </c>
      <c r="AD41" s="3">
        <v>13.68</v>
      </c>
      <c r="AE41" s="3">
        <v>11.71</v>
      </c>
      <c r="AF41" s="3">
        <v>10.16</v>
      </c>
      <c r="AG41" s="2">
        <v>9.4489999999999998</v>
      </c>
      <c r="AH41" s="2">
        <v>9.5419999999999998</v>
      </c>
      <c r="AI41" s="2">
        <v>9.6669999999999998</v>
      </c>
      <c r="AJ41" s="3">
        <v>12.46</v>
      </c>
      <c r="AK41" s="3">
        <v>35.729999999999997</v>
      </c>
      <c r="AL41" s="3">
        <v>28.61</v>
      </c>
      <c r="AM41" s="3">
        <v>11.87</v>
      </c>
      <c r="AN41" s="3">
        <v>21.13</v>
      </c>
      <c r="AO41" s="2">
        <v>4.0460000000000003</v>
      </c>
      <c r="AP41" s="2">
        <v>2.2069999999999999</v>
      </c>
      <c r="AQ41" s="2">
        <v>2.7909999999999999</v>
      </c>
      <c r="AR41" s="2">
        <v>2.7010000000000001</v>
      </c>
      <c r="AS41" s="2">
        <v>2.5019999999999998</v>
      </c>
      <c r="AT41" s="2">
        <v>3.016</v>
      </c>
      <c r="AU41" s="3"/>
      <c r="AV41" s="3"/>
      <c r="AW41" s="2"/>
      <c r="AX41" s="3"/>
      <c r="AY41" s="3"/>
      <c r="AZ41" s="2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2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2"/>
      <c r="CA41" s="2"/>
    </row>
    <row r="42" spans="1:79" x14ac:dyDescent="0.2">
      <c r="A42">
        <f t="shared" si="0"/>
        <v>200</v>
      </c>
      <c r="B42" s="4">
        <v>734.3</v>
      </c>
      <c r="C42" s="4">
        <v>371.8</v>
      </c>
      <c r="D42" s="4">
        <v>192.8</v>
      </c>
      <c r="E42" s="3">
        <v>98.57</v>
      </c>
      <c r="F42" s="3">
        <v>47.06</v>
      </c>
      <c r="G42" s="3">
        <v>25.02</v>
      </c>
      <c r="H42" s="3">
        <v>11.58</v>
      </c>
      <c r="I42" s="2">
        <v>6.1970000000000001</v>
      </c>
      <c r="J42" s="2">
        <v>3.1720000000000002</v>
      </c>
      <c r="K42" s="2">
        <v>1.6719999999999999</v>
      </c>
      <c r="L42" s="1">
        <v>0.84509999999999996</v>
      </c>
      <c r="M42" s="6">
        <v>-1.56E-3</v>
      </c>
      <c r="N42" s="3">
        <v>83.47</v>
      </c>
      <c r="O42" s="3">
        <v>87.17</v>
      </c>
      <c r="P42" s="3">
        <v>97.12</v>
      </c>
      <c r="Q42" s="3">
        <v>93.5</v>
      </c>
      <c r="R42" s="3">
        <v>80.09</v>
      </c>
      <c r="S42" s="3">
        <v>54.7</v>
      </c>
      <c r="T42" s="3">
        <v>32.54</v>
      </c>
      <c r="U42" s="2">
        <v>9.7029999999999994</v>
      </c>
      <c r="V42" s="3">
        <v>10.34</v>
      </c>
      <c r="W42" s="3">
        <v>12.31</v>
      </c>
      <c r="X42" s="3">
        <v>27.62</v>
      </c>
      <c r="Y42" s="3">
        <v>12.45</v>
      </c>
      <c r="Z42" s="3">
        <v>14.09</v>
      </c>
      <c r="AA42" s="3">
        <v>14.67</v>
      </c>
      <c r="AB42" s="3">
        <v>12.95</v>
      </c>
      <c r="AC42" s="2">
        <v>9.9760000000000009</v>
      </c>
      <c r="AD42" s="3">
        <v>14.22</v>
      </c>
      <c r="AE42" s="3">
        <v>12.02</v>
      </c>
      <c r="AF42" s="3">
        <v>10.49</v>
      </c>
      <c r="AG42" s="3">
        <v>10.02</v>
      </c>
      <c r="AH42" s="2">
        <v>9.8759999999999994</v>
      </c>
      <c r="AI42" s="3">
        <v>11.07</v>
      </c>
      <c r="AJ42" s="3">
        <v>13.36</v>
      </c>
      <c r="AK42" s="3">
        <v>37.47</v>
      </c>
      <c r="AL42" s="3">
        <v>29.7</v>
      </c>
      <c r="AM42" s="3">
        <v>12.84</v>
      </c>
      <c r="AN42" s="3">
        <v>22.67</v>
      </c>
      <c r="AO42" s="2">
        <v>4.6779999999999999</v>
      </c>
      <c r="AP42" s="2">
        <v>2.27</v>
      </c>
      <c r="AQ42" s="2">
        <v>3.0459999999999998</v>
      </c>
      <c r="AR42" s="2">
        <v>3.073</v>
      </c>
      <c r="AS42" s="2">
        <v>2.68</v>
      </c>
      <c r="AT42" s="2">
        <v>3.198</v>
      </c>
      <c r="AU42" s="3"/>
      <c r="AV42" s="3"/>
      <c r="AW42" s="2"/>
      <c r="AX42" s="3"/>
      <c r="AY42" s="3"/>
      <c r="AZ42" s="2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2"/>
      <c r="CA42" s="3"/>
    </row>
    <row r="43" spans="1:79" x14ac:dyDescent="0.2">
      <c r="A43">
        <f t="shared" si="0"/>
        <v>205</v>
      </c>
      <c r="B43" s="4">
        <v>737.8</v>
      </c>
      <c r="C43" s="4">
        <v>372</v>
      </c>
      <c r="D43" s="4">
        <v>190.4</v>
      </c>
      <c r="E43" s="3">
        <v>98.21</v>
      </c>
      <c r="F43" s="3">
        <v>47.71</v>
      </c>
      <c r="G43" s="3">
        <v>24.99</v>
      </c>
      <c r="H43" s="3">
        <v>12.33</v>
      </c>
      <c r="I43" s="2">
        <v>6.2</v>
      </c>
      <c r="J43" s="2">
        <v>2.9129999999999998</v>
      </c>
      <c r="K43" s="2">
        <v>1.5920000000000001</v>
      </c>
      <c r="L43" s="1">
        <v>0.8115</v>
      </c>
      <c r="M43" s="5">
        <v>3.3570000000000003E-2</v>
      </c>
      <c r="N43" s="3">
        <v>85.83</v>
      </c>
      <c r="O43" s="3">
        <v>87.76</v>
      </c>
      <c r="P43" s="3">
        <v>94.79</v>
      </c>
      <c r="Q43" s="3">
        <v>94.88</v>
      </c>
      <c r="R43" s="3">
        <v>83.25</v>
      </c>
      <c r="S43" s="3">
        <v>54.84</v>
      </c>
      <c r="T43" s="3">
        <v>32.53</v>
      </c>
      <c r="U43" s="3">
        <v>10.51</v>
      </c>
      <c r="V43" s="3">
        <v>11.66</v>
      </c>
      <c r="W43" s="3">
        <v>12.81</v>
      </c>
      <c r="X43" s="3">
        <v>28.83</v>
      </c>
      <c r="Y43" s="3">
        <v>13.22</v>
      </c>
      <c r="Z43" s="3">
        <v>15.09</v>
      </c>
      <c r="AA43" s="3">
        <v>15.92</v>
      </c>
      <c r="AB43" s="3">
        <v>13.47</v>
      </c>
      <c r="AC43" s="3">
        <v>10.75</v>
      </c>
      <c r="AD43" s="3">
        <v>15.44</v>
      </c>
      <c r="AE43" s="3">
        <v>12.37</v>
      </c>
      <c r="AF43" s="3">
        <v>11.54</v>
      </c>
      <c r="AG43" s="3">
        <v>11.2</v>
      </c>
      <c r="AH43" s="3">
        <v>10.54</v>
      </c>
      <c r="AI43" s="3">
        <v>11.96</v>
      </c>
      <c r="AJ43" s="3">
        <v>14.92</v>
      </c>
      <c r="AK43" s="3">
        <v>40.880000000000003</v>
      </c>
      <c r="AL43" s="3">
        <v>31.78</v>
      </c>
      <c r="AM43" s="3">
        <v>13.86</v>
      </c>
      <c r="AN43" s="3">
        <v>23.53</v>
      </c>
      <c r="AO43" s="2">
        <v>4.7240000000000002</v>
      </c>
      <c r="AP43" s="2">
        <v>2.5739999999999998</v>
      </c>
      <c r="AQ43" s="2">
        <v>3.0609999999999999</v>
      </c>
      <c r="AR43" s="2">
        <v>3.0289999999999999</v>
      </c>
      <c r="AS43" s="2">
        <v>3.0720000000000001</v>
      </c>
      <c r="AT43" s="2">
        <v>2.8660000000000001</v>
      </c>
      <c r="AU43" s="3"/>
      <c r="AV43" s="3"/>
      <c r="AW43" s="2"/>
      <c r="AX43" s="3"/>
      <c r="AY43" s="3"/>
      <c r="AZ43" s="2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2"/>
      <c r="CA43" s="3"/>
    </row>
    <row r="44" spans="1:79" x14ac:dyDescent="0.2">
      <c r="A44">
        <f t="shared" si="0"/>
        <v>210</v>
      </c>
      <c r="B44" s="4">
        <v>739.5</v>
      </c>
      <c r="C44" s="4">
        <v>381.4</v>
      </c>
      <c r="D44" s="4">
        <v>195.8</v>
      </c>
      <c r="E44" s="4">
        <v>100</v>
      </c>
      <c r="F44" s="3">
        <v>47.75</v>
      </c>
      <c r="G44" s="3">
        <v>25.37</v>
      </c>
      <c r="H44" s="3">
        <v>12.37</v>
      </c>
      <c r="I44" s="2">
        <v>6.4930000000000003</v>
      </c>
      <c r="J44" s="2">
        <v>2.86</v>
      </c>
      <c r="K44" s="2">
        <v>1.64</v>
      </c>
      <c r="L44" s="1">
        <v>0.85489999999999999</v>
      </c>
      <c r="M44" s="5">
        <v>2.9389999999999999E-2</v>
      </c>
      <c r="N44" s="3">
        <v>84.96</v>
      </c>
      <c r="O44" s="3">
        <v>91.28</v>
      </c>
      <c r="P44" s="3">
        <v>97.51</v>
      </c>
      <c r="Q44" s="3">
        <v>96.47</v>
      </c>
      <c r="R44" s="3">
        <v>83.53</v>
      </c>
      <c r="S44" s="3">
        <v>58.05</v>
      </c>
      <c r="T44" s="3">
        <v>34.15</v>
      </c>
      <c r="U44" s="3">
        <v>10.59</v>
      </c>
      <c r="V44" s="3">
        <v>12.11</v>
      </c>
      <c r="W44" s="3">
        <v>13.14</v>
      </c>
      <c r="X44" s="3">
        <v>29.44</v>
      </c>
      <c r="Y44" s="3">
        <v>13.53</v>
      </c>
      <c r="Z44" s="3">
        <v>16.100000000000001</v>
      </c>
      <c r="AA44" s="3">
        <v>16.579999999999998</v>
      </c>
      <c r="AB44" s="3">
        <v>14.77</v>
      </c>
      <c r="AC44" s="3">
        <v>11.36</v>
      </c>
      <c r="AD44" s="3">
        <v>16.079999999999998</v>
      </c>
      <c r="AE44" s="3">
        <v>13.32</v>
      </c>
      <c r="AF44" s="3">
        <v>10.97</v>
      </c>
      <c r="AG44" s="3">
        <v>11.86</v>
      </c>
      <c r="AH44" s="3">
        <v>11.15</v>
      </c>
      <c r="AI44" s="3">
        <v>13.23</v>
      </c>
      <c r="AJ44" s="3">
        <v>15.76</v>
      </c>
      <c r="AK44" s="3">
        <v>41.72</v>
      </c>
      <c r="AL44" s="3">
        <v>34.479999999999997</v>
      </c>
      <c r="AM44" s="3">
        <v>14.15</v>
      </c>
      <c r="AN44" s="3">
        <v>25.05</v>
      </c>
      <c r="AO44" s="2">
        <v>5.2530000000000001</v>
      </c>
      <c r="AP44" s="2">
        <v>3.0270000000000001</v>
      </c>
      <c r="AQ44" s="2">
        <v>3.552</v>
      </c>
      <c r="AR44" s="2">
        <v>3.2069999999999999</v>
      </c>
      <c r="AS44" s="2">
        <v>3.165</v>
      </c>
      <c r="AT44" s="2">
        <v>3.3849999999999998</v>
      </c>
      <c r="AU44" s="3"/>
      <c r="AV44" s="3"/>
      <c r="AW44" s="2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2"/>
      <c r="CA44" s="3"/>
    </row>
    <row r="45" spans="1:79" x14ac:dyDescent="0.2">
      <c r="A45">
        <f t="shared" si="0"/>
        <v>215</v>
      </c>
      <c r="B45" s="4">
        <v>706.9</v>
      </c>
      <c r="C45" s="4">
        <v>359</v>
      </c>
      <c r="D45" s="4">
        <v>187.6</v>
      </c>
      <c r="E45" s="3">
        <v>95.49</v>
      </c>
      <c r="F45" s="3">
        <v>46.28</v>
      </c>
      <c r="G45" s="3">
        <v>23.89</v>
      </c>
      <c r="H45" s="3">
        <v>11.24</v>
      </c>
      <c r="I45" s="2">
        <v>5.4690000000000003</v>
      </c>
      <c r="J45" s="2">
        <v>2.7280000000000002</v>
      </c>
      <c r="K45" s="2">
        <v>1.2609999999999999</v>
      </c>
      <c r="L45" s="1">
        <v>0.82709999999999995</v>
      </c>
      <c r="M45" s="5">
        <v>3.3890000000000003E-2</v>
      </c>
      <c r="N45" s="3">
        <v>87.47</v>
      </c>
      <c r="O45" s="3">
        <v>89.36</v>
      </c>
      <c r="P45" s="3">
        <v>99.05</v>
      </c>
      <c r="Q45" s="3">
        <v>96.89</v>
      </c>
      <c r="R45" s="3">
        <v>85.4</v>
      </c>
      <c r="S45" s="3">
        <v>57.52</v>
      </c>
      <c r="T45" s="3">
        <v>36.299999999999997</v>
      </c>
      <c r="U45" s="3">
        <v>11.3</v>
      </c>
      <c r="V45" s="3">
        <v>12.46</v>
      </c>
      <c r="W45" s="3">
        <v>13.88</v>
      </c>
      <c r="X45" s="3">
        <v>30.03</v>
      </c>
      <c r="Y45" s="3">
        <v>13.94</v>
      </c>
      <c r="Z45" s="3">
        <v>16.170000000000002</v>
      </c>
      <c r="AA45" s="3">
        <v>17.16</v>
      </c>
      <c r="AB45" s="3">
        <v>15.13</v>
      </c>
      <c r="AC45" s="3">
        <v>11.73</v>
      </c>
      <c r="AD45" s="3">
        <v>17.8</v>
      </c>
      <c r="AE45" s="3">
        <v>13.87</v>
      </c>
      <c r="AF45" s="3">
        <v>12.29</v>
      </c>
      <c r="AG45" s="3">
        <v>11.59</v>
      </c>
      <c r="AH45" s="3">
        <v>12.7</v>
      </c>
      <c r="AI45" s="3">
        <v>13.97</v>
      </c>
      <c r="AJ45" s="3">
        <v>16.57</v>
      </c>
      <c r="AK45" s="3">
        <v>43.96</v>
      </c>
      <c r="AL45" s="3">
        <v>35.520000000000003</v>
      </c>
      <c r="AM45" s="3">
        <v>15.44</v>
      </c>
      <c r="AN45" s="3">
        <v>26.02</v>
      </c>
      <c r="AO45" s="2">
        <v>5.37</v>
      </c>
      <c r="AP45" s="2">
        <v>2.7839999999999998</v>
      </c>
      <c r="AQ45" s="2">
        <v>3.58</v>
      </c>
      <c r="AR45" s="2">
        <v>3.395</v>
      </c>
      <c r="AS45" s="2">
        <v>3.2490000000000001</v>
      </c>
      <c r="AT45" s="2">
        <v>3.6</v>
      </c>
      <c r="AU45" s="3"/>
      <c r="AV45" s="3"/>
      <c r="AW45" s="2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2"/>
      <c r="CA45" s="3"/>
    </row>
    <row r="46" spans="1:79" x14ac:dyDescent="0.2">
      <c r="A46">
        <f t="shared" si="0"/>
        <v>220</v>
      </c>
      <c r="B46" s="4">
        <v>700.8</v>
      </c>
      <c r="C46" s="4">
        <v>358.2</v>
      </c>
      <c r="D46" s="4">
        <v>185</v>
      </c>
      <c r="E46" s="3">
        <v>95.52</v>
      </c>
      <c r="F46" s="3">
        <v>45.6</v>
      </c>
      <c r="G46" s="3">
        <v>24.11</v>
      </c>
      <c r="H46" s="3">
        <v>11.41</v>
      </c>
      <c r="I46" s="2">
        <v>5.54</v>
      </c>
      <c r="J46" s="2">
        <v>2.5550000000000002</v>
      </c>
      <c r="K46" s="2">
        <v>1.35</v>
      </c>
      <c r="L46" s="1">
        <v>0.68420000000000003</v>
      </c>
      <c r="M46" s="5">
        <v>1.7659999999999999E-2</v>
      </c>
      <c r="N46" s="3">
        <v>86.4</v>
      </c>
      <c r="O46" s="3">
        <v>91.6</v>
      </c>
      <c r="P46" s="4">
        <v>101.3</v>
      </c>
      <c r="Q46" s="3">
        <v>96.78</v>
      </c>
      <c r="R46" s="3">
        <v>87.7</v>
      </c>
      <c r="S46" s="3">
        <v>59.7</v>
      </c>
      <c r="T46" s="3">
        <v>36.56</v>
      </c>
      <c r="U46" s="3">
        <v>10.79</v>
      </c>
      <c r="V46" s="3">
        <v>13.29</v>
      </c>
      <c r="W46" s="3">
        <v>14.22</v>
      </c>
      <c r="X46" s="3">
        <v>32.159999999999997</v>
      </c>
      <c r="Y46" s="3">
        <v>15.41</v>
      </c>
      <c r="Z46" s="3">
        <v>17.920000000000002</v>
      </c>
      <c r="AA46" s="3">
        <v>18.059999999999999</v>
      </c>
      <c r="AB46" s="3">
        <v>15.76</v>
      </c>
      <c r="AC46" s="3">
        <v>11.61</v>
      </c>
      <c r="AD46" s="3">
        <v>18.23</v>
      </c>
      <c r="AE46" s="3">
        <v>14.37</v>
      </c>
      <c r="AF46" s="3">
        <v>12.77</v>
      </c>
      <c r="AG46" s="3">
        <v>13</v>
      </c>
      <c r="AH46" s="3">
        <v>12.48</v>
      </c>
      <c r="AI46" s="3">
        <v>15.25</v>
      </c>
      <c r="AJ46" s="3">
        <v>16.809999999999999</v>
      </c>
      <c r="AK46" s="3">
        <v>44.54</v>
      </c>
      <c r="AL46" s="3">
        <v>35.29</v>
      </c>
      <c r="AM46" s="3">
        <v>15.44</v>
      </c>
      <c r="AN46" s="3">
        <v>26.81</v>
      </c>
      <c r="AO46" s="2">
        <v>5.5010000000000003</v>
      </c>
      <c r="AP46" s="2">
        <v>3.3889999999999998</v>
      </c>
      <c r="AQ46" s="2">
        <v>4.0110000000000001</v>
      </c>
      <c r="AR46" s="2">
        <v>3.7930000000000001</v>
      </c>
      <c r="AS46" s="2">
        <v>3.359</v>
      </c>
      <c r="AT46" s="2">
        <v>3.6320000000000001</v>
      </c>
      <c r="AU46" s="3"/>
      <c r="AV46" s="3"/>
      <c r="AW46" s="2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2"/>
      <c r="CA46" s="3"/>
    </row>
    <row r="47" spans="1:79" x14ac:dyDescent="0.2">
      <c r="A47">
        <f t="shared" si="0"/>
        <v>225</v>
      </c>
      <c r="B47" s="4">
        <v>710</v>
      </c>
      <c r="C47" s="4">
        <v>364.6</v>
      </c>
      <c r="D47" s="4">
        <v>184.5</v>
      </c>
      <c r="E47" s="3">
        <v>94.44</v>
      </c>
      <c r="F47" s="3">
        <v>46.52</v>
      </c>
      <c r="G47" s="3">
        <v>23.46</v>
      </c>
      <c r="H47" s="3">
        <v>11.45</v>
      </c>
      <c r="I47" s="2">
        <v>6.1109999999999998</v>
      </c>
      <c r="J47" s="2">
        <v>2.63</v>
      </c>
      <c r="K47" s="2">
        <v>1.516</v>
      </c>
      <c r="L47" s="1">
        <v>0.77049999999999996</v>
      </c>
      <c r="M47" s="5">
        <v>7.077E-2</v>
      </c>
      <c r="N47" s="3">
        <v>84.11</v>
      </c>
      <c r="O47" s="3">
        <v>91.75</v>
      </c>
      <c r="P47" s="4">
        <v>101.9</v>
      </c>
      <c r="Q47" s="3">
        <v>99.1</v>
      </c>
      <c r="R47" s="3">
        <v>87.99</v>
      </c>
      <c r="S47" s="3">
        <v>61.99</v>
      </c>
      <c r="T47" s="3">
        <v>37.17</v>
      </c>
      <c r="U47" s="3">
        <v>12.2</v>
      </c>
      <c r="V47" s="3">
        <v>13.87</v>
      </c>
      <c r="W47" s="3">
        <v>15.33</v>
      </c>
      <c r="X47" s="3">
        <v>31.42</v>
      </c>
      <c r="Y47" s="3">
        <v>15.44</v>
      </c>
      <c r="Z47" s="3">
        <v>19.100000000000001</v>
      </c>
      <c r="AA47" s="3">
        <v>18.03</v>
      </c>
      <c r="AB47" s="3">
        <v>16.03</v>
      </c>
      <c r="AC47" s="3">
        <v>12.31</v>
      </c>
      <c r="AD47" s="3">
        <v>19.28</v>
      </c>
      <c r="AE47" s="3">
        <v>15.45</v>
      </c>
      <c r="AF47" s="3">
        <v>13.36</v>
      </c>
      <c r="AG47" s="3">
        <v>13.77</v>
      </c>
      <c r="AH47" s="3">
        <v>13.14</v>
      </c>
      <c r="AI47" s="3">
        <v>16.559999999999999</v>
      </c>
      <c r="AJ47" s="3">
        <v>17.3</v>
      </c>
      <c r="AK47" s="3">
        <v>47.09</v>
      </c>
      <c r="AL47" s="3">
        <v>37.44</v>
      </c>
      <c r="AM47" s="3">
        <v>16.95</v>
      </c>
      <c r="AN47" s="3">
        <v>27.19</v>
      </c>
      <c r="AO47" s="2">
        <v>6.0670000000000002</v>
      </c>
      <c r="AP47" s="2">
        <v>3.6949999999999998</v>
      </c>
      <c r="AQ47" s="2">
        <v>3.8620000000000001</v>
      </c>
      <c r="AR47" s="2">
        <v>4.1909999999999998</v>
      </c>
      <c r="AS47" s="2">
        <v>3.843</v>
      </c>
      <c r="AT47" s="2">
        <v>4.1139999999999999</v>
      </c>
      <c r="AU47" s="3"/>
      <c r="AV47" s="3"/>
      <c r="AW47" s="2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2"/>
      <c r="CA47" s="3"/>
    </row>
    <row r="48" spans="1:79" x14ac:dyDescent="0.2">
      <c r="A48">
        <f t="shared" si="0"/>
        <v>230</v>
      </c>
      <c r="B48" s="4">
        <v>702.7</v>
      </c>
      <c r="C48" s="4">
        <v>358.9</v>
      </c>
      <c r="D48" s="4">
        <v>185.7</v>
      </c>
      <c r="E48" s="3">
        <v>95.69</v>
      </c>
      <c r="F48" s="3">
        <v>45.81</v>
      </c>
      <c r="G48" s="3">
        <v>24.61</v>
      </c>
      <c r="H48" s="3">
        <v>12.12</v>
      </c>
      <c r="I48" s="2">
        <v>5.8150000000000004</v>
      </c>
      <c r="J48" s="2">
        <v>2.4980000000000002</v>
      </c>
      <c r="K48" s="2">
        <v>1.403</v>
      </c>
      <c r="L48" s="1">
        <v>0.74060000000000004</v>
      </c>
      <c r="M48" s="5">
        <v>1.039E-2</v>
      </c>
      <c r="N48" s="3">
        <v>87.82</v>
      </c>
      <c r="O48" s="3">
        <v>92.21</v>
      </c>
      <c r="P48" s="4">
        <v>103.4</v>
      </c>
      <c r="Q48" s="3">
        <v>99.85</v>
      </c>
      <c r="R48" s="3">
        <v>87.99</v>
      </c>
      <c r="S48" s="3">
        <v>61.15</v>
      </c>
      <c r="T48" s="3">
        <v>37.54</v>
      </c>
      <c r="U48" s="3">
        <v>12.65</v>
      </c>
      <c r="V48" s="3">
        <v>13.89</v>
      </c>
      <c r="W48" s="3">
        <v>15.76</v>
      </c>
      <c r="X48" s="3">
        <v>33.380000000000003</v>
      </c>
      <c r="Y48" s="3">
        <v>16.05</v>
      </c>
      <c r="Z48" s="3">
        <v>19.010000000000002</v>
      </c>
      <c r="AA48" s="3">
        <v>19.04</v>
      </c>
      <c r="AB48" s="3">
        <v>17.22</v>
      </c>
      <c r="AC48" s="3">
        <v>13.32</v>
      </c>
      <c r="AD48" s="3">
        <v>20.329999999999998</v>
      </c>
      <c r="AE48" s="3">
        <v>15.78</v>
      </c>
      <c r="AF48" s="3">
        <v>14.29</v>
      </c>
      <c r="AG48" s="3">
        <v>14.75</v>
      </c>
      <c r="AH48" s="3">
        <v>13.62</v>
      </c>
      <c r="AI48" s="3">
        <v>17.37</v>
      </c>
      <c r="AJ48" s="3">
        <v>18.96</v>
      </c>
      <c r="AK48" s="3">
        <v>48.61</v>
      </c>
      <c r="AL48" s="3">
        <v>37.729999999999997</v>
      </c>
      <c r="AM48" s="3">
        <v>18.39</v>
      </c>
      <c r="AN48" s="3">
        <v>28.12</v>
      </c>
      <c r="AO48" s="2">
        <v>6.3109999999999999</v>
      </c>
      <c r="AP48" s="2">
        <v>3.544</v>
      </c>
      <c r="AQ48" s="2">
        <v>3.7130000000000001</v>
      </c>
      <c r="AR48" s="2">
        <v>3.9729999999999999</v>
      </c>
      <c r="AS48" s="2">
        <v>4.0750000000000002</v>
      </c>
      <c r="AT48" s="2">
        <v>4.774</v>
      </c>
      <c r="AU48" s="3"/>
      <c r="AV48" s="3"/>
      <c r="AW48" s="2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2"/>
      <c r="CA48" s="3"/>
    </row>
    <row r="49" spans="1:79" x14ac:dyDescent="0.2">
      <c r="A49">
        <f>A48+5</f>
        <v>235</v>
      </c>
      <c r="B49" s="4">
        <v>705.1</v>
      </c>
      <c r="C49" s="4">
        <v>361.3</v>
      </c>
      <c r="D49" s="4">
        <v>184</v>
      </c>
      <c r="E49" s="3">
        <v>94.73</v>
      </c>
      <c r="F49" s="3">
        <v>47.24</v>
      </c>
      <c r="G49" s="3">
        <v>24.06</v>
      </c>
      <c r="H49" s="3">
        <v>12.02</v>
      </c>
      <c r="I49" s="2">
        <v>5.79</v>
      </c>
      <c r="J49" s="2">
        <v>2.7170000000000001</v>
      </c>
      <c r="K49" s="2">
        <v>1.5149999999999999</v>
      </c>
      <c r="L49" s="1">
        <v>0.68389999999999995</v>
      </c>
      <c r="M49" s="5">
        <v>4.2599999999999999E-2</v>
      </c>
      <c r="N49" s="3">
        <v>87.71</v>
      </c>
      <c r="O49" s="3">
        <v>93.84</v>
      </c>
      <c r="P49" s="4">
        <v>103.2</v>
      </c>
      <c r="Q49" s="4">
        <v>102.2</v>
      </c>
      <c r="R49" s="3">
        <v>89.47</v>
      </c>
      <c r="S49" s="3">
        <v>62.84</v>
      </c>
      <c r="T49" s="3">
        <v>39.61</v>
      </c>
      <c r="U49" s="3">
        <v>12.78</v>
      </c>
      <c r="V49" s="3">
        <v>14.53</v>
      </c>
      <c r="W49" s="3">
        <v>16.66</v>
      </c>
      <c r="X49" s="3">
        <v>34.619999999999997</v>
      </c>
      <c r="Y49" s="3">
        <v>17.48</v>
      </c>
      <c r="Z49" s="3">
        <v>20.32</v>
      </c>
      <c r="AA49" s="3">
        <v>20.52</v>
      </c>
      <c r="AB49" s="3">
        <v>18.010000000000002</v>
      </c>
      <c r="AC49" s="3">
        <v>13.97</v>
      </c>
      <c r="AD49" s="3">
        <v>21.27</v>
      </c>
      <c r="AE49" s="3">
        <v>16.809999999999999</v>
      </c>
      <c r="AF49" s="3">
        <v>15.11</v>
      </c>
      <c r="AG49" s="3">
        <v>16</v>
      </c>
      <c r="AH49" s="3">
        <v>14.5</v>
      </c>
      <c r="AI49" s="3">
        <v>18.2</v>
      </c>
      <c r="AJ49" s="3">
        <v>20.32</v>
      </c>
      <c r="AK49" s="3">
        <v>50.28</v>
      </c>
      <c r="AL49" s="3">
        <v>40.32</v>
      </c>
      <c r="AM49" s="3">
        <v>18.940000000000001</v>
      </c>
      <c r="AN49" s="3">
        <v>29.68</v>
      </c>
      <c r="AO49" s="2">
        <v>6.9029999999999996</v>
      </c>
      <c r="AP49" s="2">
        <v>3.7570000000000001</v>
      </c>
      <c r="AQ49" s="2">
        <v>4.3970000000000002</v>
      </c>
      <c r="AR49" s="2">
        <v>4.0209999999999999</v>
      </c>
      <c r="AS49" s="2">
        <v>4.2610000000000001</v>
      </c>
      <c r="AT49" s="2">
        <v>4.7779999999999996</v>
      </c>
      <c r="AU49" s="3"/>
      <c r="AV49" s="3"/>
      <c r="AW49" s="2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2"/>
      <c r="CA49" s="3"/>
    </row>
    <row r="50" spans="1:79" x14ac:dyDescent="0.2">
      <c r="A50">
        <f t="shared" si="0"/>
        <v>240</v>
      </c>
      <c r="B50" s="4">
        <v>696.6</v>
      </c>
      <c r="C50" s="4">
        <v>357.7</v>
      </c>
      <c r="D50" s="4">
        <v>185.3</v>
      </c>
      <c r="E50" s="3">
        <v>94.56</v>
      </c>
      <c r="F50" s="3">
        <v>45.63</v>
      </c>
      <c r="G50" s="3">
        <v>23.58</v>
      </c>
      <c r="H50" s="3">
        <v>11.6</v>
      </c>
      <c r="I50" s="2">
        <v>6.1760000000000002</v>
      </c>
      <c r="J50" s="2">
        <v>2.629</v>
      </c>
      <c r="K50" s="2">
        <v>1.375</v>
      </c>
      <c r="L50" s="1">
        <v>0.6744</v>
      </c>
      <c r="M50" s="5">
        <v>2.7879999999999999E-2</v>
      </c>
      <c r="N50" s="3">
        <v>88.18</v>
      </c>
      <c r="O50" s="3">
        <v>92.93</v>
      </c>
      <c r="P50" s="4">
        <v>104.1</v>
      </c>
      <c r="Q50" s="4">
        <v>103.1</v>
      </c>
      <c r="R50" s="3">
        <v>91.17</v>
      </c>
      <c r="S50" s="3">
        <v>64.14</v>
      </c>
      <c r="T50" s="3">
        <v>39.61</v>
      </c>
      <c r="U50" s="3">
        <v>13.6</v>
      </c>
      <c r="V50" s="3">
        <v>15.61</v>
      </c>
      <c r="W50" s="3">
        <v>17.46</v>
      </c>
      <c r="X50" s="3">
        <v>35.74</v>
      </c>
      <c r="Y50" s="3">
        <v>17.21</v>
      </c>
      <c r="Z50" s="3">
        <v>21.09</v>
      </c>
      <c r="AA50" s="3">
        <v>21.42</v>
      </c>
      <c r="AB50" s="3">
        <v>18.489999999999998</v>
      </c>
      <c r="AC50" s="3">
        <v>14.6</v>
      </c>
      <c r="AD50" s="3">
        <v>21.97</v>
      </c>
      <c r="AE50" s="3">
        <v>17.899999999999999</v>
      </c>
      <c r="AF50" s="3">
        <v>16.09</v>
      </c>
      <c r="AG50" s="3">
        <v>16.36</v>
      </c>
      <c r="AH50" s="3">
        <v>14.88</v>
      </c>
      <c r="AI50" s="3">
        <v>19.559999999999999</v>
      </c>
      <c r="AJ50" s="3">
        <v>21.68</v>
      </c>
      <c r="AK50" s="3">
        <v>50.34</v>
      </c>
      <c r="AL50" s="3">
        <v>41.1</v>
      </c>
      <c r="AM50" s="3">
        <v>20.28</v>
      </c>
      <c r="AN50" s="3">
        <v>30.37</v>
      </c>
      <c r="AO50" s="2">
        <v>7.0830000000000002</v>
      </c>
      <c r="AP50" s="2">
        <v>3.81</v>
      </c>
      <c r="AQ50" s="2">
        <v>4.4950000000000001</v>
      </c>
      <c r="AR50" s="2">
        <v>4.6769999999999996</v>
      </c>
      <c r="AS50" s="2">
        <v>4.3120000000000003</v>
      </c>
      <c r="AT50" s="2">
        <v>5.23</v>
      </c>
      <c r="AU50" s="3"/>
      <c r="AV50" s="3"/>
      <c r="AW50" s="2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2"/>
      <c r="CA50" s="3"/>
    </row>
    <row r="51" spans="1:79" x14ac:dyDescent="0.2">
      <c r="A51">
        <f t="shared" si="0"/>
        <v>245</v>
      </c>
      <c r="B51" s="4">
        <v>695.5</v>
      </c>
      <c r="C51" s="4">
        <v>356.1</v>
      </c>
      <c r="D51" s="4">
        <v>182.7</v>
      </c>
      <c r="E51" s="3">
        <v>94.78</v>
      </c>
      <c r="F51" s="3">
        <v>45.78</v>
      </c>
      <c r="G51" s="3">
        <v>24.06</v>
      </c>
      <c r="H51" s="3">
        <v>10.94</v>
      </c>
      <c r="I51" s="2">
        <v>5.96</v>
      </c>
      <c r="J51" s="2">
        <v>2.7509999999999999</v>
      </c>
      <c r="K51" s="2">
        <v>1.4690000000000001</v>
      </c>
      <c r="L51" s="1">
        <v>0.76259999999999994</v>
      </c>
      <c r="M51" s="5">
        <v>3.8940000000000002E-2</v>
      </c>
      <c r="N51" s="3">
        <v>87.93</v>
      </c>
      <c r="O51" s="3">
        <v>93.48</v>
      </c>
      <c r="P51" s="4">
        <v>105.9</v>
      </c>
      <c r="Q51" s="4">
        <v>103.4</v>
      </c>
      <c r="R51" s="3">
        <v>92.45</v>
      </c>
      <c r="S51" s="3">
        <v>63.59</v>
      </c>
      <c r="T51" s="3">
        <v>40.619999999999997</v>
      </c>
      <c r="U51" s="3">
        <v>14.17</v>
      </c>
      <c r="V51" s="3">
        <v>16.059999999999999</v>
      </c>
      <c r="W51" s="3">
        <v>17.16</v>
      </c>
      <c r="X51" s="3">
        <v>36.25</v>
      </c>
      <c r="Y51" s="3">
        <v>18.510000000000002</v>
      </c>
      <c r="Z51" s="3">
        <v>21.93</v>
      </c>
      <c r="AA51" s="3">
        <v>23.06</v>
      </c>
      <c r="AB51" s="3">
        <v>19.13</v>
      </c>
      <c r="AC51" s="3">
        <v>14.66</v>
      </c>
      <c r="AD51" s="3">
        <v>22.95</v>
      </c>
      <c r="AE51" s="3">
        <v>19.260000000000002</v>
      </c>
      <c r="AF51" s="3">
        <v>16.420000000000002</v>
      </c>
      <c r="AG51" s="3">
        <v>17.29</v>
      </c>
      <c r="AH51" s="3">
        <v>16.02</v>
      </c>
      <c r="AI51" s="3">
        <v>20.89</v>
      </c>
      <c r="AJ51" s="3">
        <v>21.84</v>
      </c>
      <c r="AK51" s="3">
        <v>52.07</v>
      </c>
      <c r="AL51" s="3">
        <v>42.07</v>
      </c>
      <c r="AM51" s="3">
        <v>20.77</v>
      </c>
      <c r="AN51" s="3">
        <v>31.56</v>
      </c>
      <c r="AO51" s="2">
        <v>7.9269999999999996</v>
      </c>
      <c r="AP51" s="2">
        <v>4.2720000000000002</v>
      </c>
      <c r="AQ51" s="2">
        <v>4.9640000000000004</v>
      </c>
      <c r="AR51" s="2">
        <v>4.7539999999999996</v>
      </c>
      <c r="AS51" s="2">
        <v>4.6399999999999997</v>
      </c>
      <c r="AT51" s="2">
        <v>5.7670000000000003</v>
      </c>
      <c r="AU51" s="3"/>
      <c r="AV51" s="3"/>
      <c r="AW51" s="2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2"/>
      <c r="CA51" s="3"/>
    </row>
    <row r="52" spans="1:79" x14ac:dyDescent="0.2">
      <c r="A52">
        <f t="shared" si="0"/>
        <v>250</v>
      </c>
      <c r="B52" s="4">
        <v>684.5</v>
      </c>
      <c r="C52" s="4">
        <v>353</v>
      </c>
      <c r="D52" s="4">
        <v>178.7</v>
      </c>
      <c r="E52" s="3">
        <v>92.94</v>
      </c>
      <c r="F52" s="3">
        <v>44.81</v>
      </c>
      <c r="G52" s="3">
        <v>23.83</v>
      </c>
      <c r="H52" s="3">
        <v>11</v>
      </c>
      <c r="I52" s="2">
        <v>5.3</v>
      </c>
      <c r="J52" s="2">
        <v>2.7469999999999999</v>
      </c>
      <c r="K52" s="2">
        <v>1.5940000000000001</v>
      </c>
      <c r="L52" s="1">
        <v>0.77380000000000004</v>
      </c>
      <c r="M52" s="5">
        <v>2.4369999999999999E-2</v>
      </c>
      <c r="N52" s="3">
        <v>88.33</v>
      </c>
      <c r="O52" s="3">
        <v>96.32</v>
      </c>
      <c r="P52" s="4">
        <v>103.1</v>
      </c>
      <c r="Q52" s="4">
        <v>104.6</v>
      </c>
      <c r="R52" s="3">
        <v>93.01</v>
      </c>
      <c r="S52" s="3">
        <v>65.84</v>
      </c>
      <c r="T52" s="3">
        <v>42.17</v>
      </c>
      <c r="U52" s="3">
        <v>14.44</v>
      </c>
      <c r="V52" s="3">
        <v>16.7</v>
      </c>
      <c r="W52" s="3">
        <v>18.239999999999998</v>
      </c>
      <c r="X52" s="3">
        <v>36.78</v>
      </c>
      <c r="Y52" s="3">
        <v>19.73</v>
      </c>
      <c r="Z52" s="3">
        <v>22.93</v>
      </c>
      <c r="AA52" s="3">
        <v>23.38</v>
      </c>
      <c r="AB52" s="3">
        <v>20.61</v>
      </c>
      <c r="AC52" s="3">
        <v>15.62</v>
      </c>
      <c r="AD52" s="3">
        <v>25.34</v>
      </c>
      <c r="AE52" s="3">
        <v>18.89</v>
      </c>
      <c r="AF52" s="3">
        <v>16.86</v>
      </c>
      <c r="AG52" s="3">
        <v>18.14</v>
      </c>
      <c r="AH52" s="3">
        <v>16.829999999999998</v>
      </c>
      <c r="AI52" s="3">
        <v>21.64</v>
      </c>
      <c r="AJ52" s="3">
        <v>24.07</v>
      </c>
      <c r="AK52" s="3">
        <v>53.47</v>
      </c>
      <c r="AL52" s="3">
        <v>43.97</v>
      </c>
      <c r="AM52" s="3">
        <v>22.33</v>
      </c>
      <c r="AN52" s="3">
        <v>31.02</v>
      </c>
      <c r="AO52" s="2">
        <v>8.2970000000000006</v>
      </c>
      <c r="AP52" s="2">
        <v>4.5949999999999998</v>
      </c>
      <c r="AQ52" s="2">
        <v>5.0170000000000003</v>
      </c>
      <c r="AR52" s="2">
        <v>5.165</v>
      </c>
      <c r="AS52" s="2">
        <v>4.8890000000000002</v>
      </c>
      <c r="AT52" s="2">
        <v>5.5039999999999996</v>
      </c>
      <c r="AU52" s="3"/>
      <c r="AV52" s="3"/>
      <c r="AW52" s="2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2"/>
      <c r="CA52" s="3"/>
    </row>
    <row r="53" spans="1:79" x14ac:dyDescent="0.2">
      <c r="A53">
        <f t="shared" si="0"/>
        <v>255</v>
      </c>
      <c r="B53" s="4">
        <v>691.5</v>
      </c>
      <c r="C53" s="4">
        <v>357.4</v>
      </c>
      <c r="D53" s="4">
        <v>181.2</v>
      </c>
      <c r="E53" s="3">
        <v>92.71</v>
      </c>
      <c r="F53" s="3">
        <v>45.59</v>
      </c>
      <c r="G53" s="3">
        <v>23.16</v>
      </c>
      <c r="H53" s="3">
        <v>11.08</v>
      </c>
      <c r="I53" s="2">
        <v>5.3789999999999996</v>
      </c>
      <c r="J53" s="2">
        <v>2.69</v>
      </c>
      <c r="K53" s="2">
        <v>1.3360000000000001</v>
      </c>
      <c r="L53" s="1">
        <v>0.70430000000000004</v>
      </c>
      <c r="M53" s="6">
        <v>8.3680000000000004E-3</v>
      </c>
      <c r="N53" s="3">
        <v>89.25</v>
      </c>
      <c r="O53" s="3">
        <v>95.63</v>
      </c>
      <c r="P53" s="4">
        <v>106.3</v>
      </c>
      <c r="Q53" s="4">
        <v>103.8</v>
      </c>
      <c r="R53" s="3">
        <v>93.15</v>
      </c>
      <c r="S53" s="3">
        <v>67.19</v>
      </c>
      <c r="T53" s="3">
        <v>41.67</v>
      </c>
      <c r="U53" s="3">
        <v>15.02</v>
      </c>
      <c r="V53" s="3">
        <v>17.38</v>
      </c>
      <c r="W53" s="3">
        <v>18.829999999999998</v>
      </c>
      <c r="X53" s="3">
        <v>37.64</v>
      </c>
      <c r="Y53" s="3">
        <v>19.600000000000001</v>
      </c>
      <c r="Z53" s="3">
        <v>24.01</v>
      </c>
      <c r="AA53" s="3">
        <v>24.55</v>
      </c>
      <c r="AB53" s="3">
        <v>21.39</v>
      </c>
      <c r="AC53" s="3">
        <v>16.07</v>
      </c>
      <c r="AD53" s="3">
        <v>26.85</v>
      </c>
      <c r="AE53" s="3">
        <v>20.04</v>
      </c>
      <c r="AF53" s="3">
        <v>18.29</v>
      </c>
      <c r="AG53" s="3">
        <v>19.72</v>
      </c>
      <c r="AH53" s="3">
        <v>17.899999999999999</v>
      </c>
      <c r="AI53" s="3">
        <v>23.35</v>
      </c>
      <c r="AJ53" s="3">
        <v>24.82</v>
      </c>
      <c r="AK53" s="3">
        <v>53.3</v>
      </c>
      <c r="AL53" s="3">
        <v>46.08</v>
      </c>
      <c r="AM53" s="3">
        <v>22.44</v>
      </c>
      <c r="AN53" s="3">
        <v>32.35</v>
      </c>
      <c r="AO53" s="2">
        <v>8.9710000000000001</v>
      </c>
      <c r="AP53" s="2">
        <v>4.76</v>
      </c>
      <c r="AQ53" s="2">
        <v>5.4909999999999997</v>
      </c>
      <c r="AR53" s="2">
        <v>5.5890000000000004</v>
      </c>
      <c r="AS53" s="2">
        <v>5.3170000000000002</v>
      </c>
      <c r="AT53" s="2">
        <v>6.65</v>
      </c>
      <c r="AU53" s="3"/>
      <c r="AV53" s="3"/>
      <c r="AW53" s="2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2"/>
      <c r="CA53" s="3"/>
    </row>
    <row r="54" spans="1:79" x14ac:dyDescent="0.2">
      <c r="A54">
        <f t="shared" si="0"/>
        <v>260</v>
      </c>
      <c r="B54" s="4">
        <v>696.9</v>
      </c>
      <c r="C54" s="4">
        <v>353.8</v>
      </c>
      <c r="D54" s="4">
        <v>184.7</v>
      </c>
      <c r="E54" s="3">
        <v>92.37</v>
      </c>
      <c r="F54" s="3">
        <v>44.24</v>
      </c>
      <c r="G54" s="3">
        <v>22.65</v>
      </c>
      <c r="H54" s="3">
        <v>11.6</v>
      </c>
      <c r="I54" s="2">
        <v>5.6479999999999997</v>
      </c>
      <c r="J54" s="2">
        <v>2.6669999999999998</v>
      </c>
      <c r="K54" s="2">
        <v>1.351</v>
      </c>
      <c r="L54" s="1">
        <v>0.72409999999999997</v>
      </c>
      <c r="M54" s="5">
        <v>2.009E-2</v>
      </c>
      <c r="N54" s="3">
        <v>91</v>
      </c>
      <c r="O54" s="3">
        <v>93.94</v>
      </c>
      <c r="P54" s="4">
        <v>104.3</v>
      </c>
      <c r="Q54" s="4">
        <v>107.2</v>
      </c>
      <c r="R54" s="3">
        <v>95.99</v>
      </c>
      <c r="S54" s="3">
        <v>66.36</v>
      </c>
      <c r="T54" s="3">
        <v>42.98</v>
      </c>
      <c r="U54" s="3">
        <v>15.41</v>
      </c>
      <c r="V54" s="3">
        <v>17.899999999999999</v>
      </c>
      <c r="W54" s="3">
        <v>19.77</v>
      </c>
      <c r="X54" s="3">
        <v>38.840000000000003</v>
      </c>
      <c r="Y54" s="3">
        <v>20.81</v>
      </c>
      <c r="Z54" s="3">
        <v>24.4</v>
      </c>
      <c r="AA54" s="3">
        <v>25.11</v>
      </c>
      <c r="AB54" s="3">
        <v>21.88</v>
      </c>
      <c r="AC54" s="3">
        <v>16.440000000000001</v>
      </c>
      <c r="AD54" s="3">
        <v>27.67</v>
      </c>
      <c r="AE54" s="3">
        <v>21.05</v>
      </c>
      <c r="AF54" s="3">
        <v>18.940000000000001</v>
      </c>
      <c r="AG54" s="3">
        <v>21.06</v>
      </c>
      <c r="AH54" s="3">
        <v>18.97</v>
      </c>
      <c r="AI54" s="3">
        <v>24.87</v>
      </c>
      <c r="AJ54" s="3">
        <v>26.81</v>
      </c>
      <c r="AK54" s="3">
        <v>54.74</v>
      </c>
      <c r="AL54" s="3">
        <v>46.04</v>
      </c>
      <c r="AM54" s="3">
        <v>24.55</v>
      </c>
      <c r="AN54" s="3">
        <v>34.21</v>
      </c>
      <c r="AO54" s="2">
        <v>9.1549999999999994</v>
      </c>
      <c r="AP54" s="2">
        <v>5.2720000000000002</v>
      </c>
      <c r="AQ54" s="2">
        <v>5.702</v>
      </c>
      <c r="AR54" s="2">
        <v>5.5670000000000002</v>
      </c>
      <c r="AS54" s="2">
        <v>5.5209999999999999</v>
      </c>
      <c r="AT54" s="2">
        <v>6.1639999999999997</v>
      </c>
      <c r="AU54" s="3"/>
      <c r="AV54" s="3"/>
      <c r="AW54" s="2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</row>
    <row r="55" spans="1:79" x14ac:dyDescent="0.2">
      <c r="A55">
        <f t="shared" si="0"/>
        <v>265</v>
      </c>
      <c r="B55" s="4">
        <v>697.5</v>
      </c>
      <c r="C55" s="4">
        <v>358.4</v>
      </c>
      <c r="D55" s="4">
        <v>183.3</v>
      </c>
      <c r="E55" s="3">
        <v>94.69</v>
      </c>
      <c r="F55" s="3">
        <v>43.62</v>
      </c>
      <c r="G55" s="3">
        <v>23.78</v>
      </c>
      <c r="H55" s="3">
        <v>11.38</v>
      </c>
      <c r="I55" s="2">
        <v>5.9119999999999999</v>
      </c>
      <c r="J55" s="2">
        <v>2.8780000000000001</v>
      </c>
      <c r="K55" s="2">
        <v>1.266</v>
      </c>
      <c r="L55" s="1">
        <v>0.72170000000000001</v>
      </c>
      <c r="M55" s="6">
        <v>8.5679999999999992E-3</v>
      </c>
      <c r="N55" s="3">
        <v>90.99</v>
      </c>
      <c r="O55" s="3">
        <v>95.31</v>
      </c>
      <c r="P55" s="4">
        <v>106.8</v>
      </c>
      <c r="Q55" s="4">
        <v>105.7</v>
      </c>
      <c r="R55" s="3">
        <v>95.65</v>
      </c>
      <c r="S55" s="3">
        <v>67.650000000000006</v>
      </c>
      <c r="T55" s="3">
        <v>43.34</v>
      </c>
      <c r="U55" s="3">
        <v>15.87</v>
      </c>
      <c r="V55" s="3">
        <v>18.07</v>
      </c>
      <c r="W55" s="3">
        <v>20.7</v>
      </c>
      <c r="X55" s="3">
        <v>39.56</v>
      </c>
      <c r="Y55" s="3">
        <v>21.78</v>
      </c>
      <c r="Z55" s="3">
        <v>26.53</v>
      </c>
      <c r="AA55" s="3">
        <v>26.34</v>
      </c>
      <c r="AB55" s="3">
        <v>23.75</v>
      </c>
      <c r="AC55" s="3">
        <v>18.27</v>
      </c>
      <c r="AD55" s="3">
        <v>27.54</v>
      </c>
      <c r="AE55" s="3">
        <v>21.54</v>
      </c>
      <c r="AF55" s="3">
        <v>18.920000000000002</v>
      </c>
      <c r="AG55" s="3">
        <v>21.4</v>
      </c>
      <c r="AH55" s="3">
        <v>20.47</v>
      </c>
      <c r="AI55" s="3">
        <v>25.76</v>
      </c>
      <c r="AJ55" s="3">
        <v>26.69</v>
      </c>
      <c r="AK55" s="3">
        <v>56.01</v>
      </c>
      <c r="AL55" s="3">
        <v>49.87</v>
      </c>
      <c r="AM55" s="3">
        <v>25.58</v>
      </c>
      <c r="AN55" s="3">
        <v>34.159999999999997</v>
      </c>
      <c r="AO55" s="2">
        <v>9.4169999999999998</v>
      </c>
      <c r="AP55" s="2">
        <v>5.5650000000000004</v>
      </c>
      <c r="AQ55" s="2">
        <v>5.8529999999999998</v>
      </c>
      <c r="AR55" s="2">
        <v>6.3769999999999998</v>
      </c>
      <c r="AS55" s="2">
        <v>5.5220000000000002</v>
      </c>
      <c r="AT55" s="2">
        <v>6.609</v>
      </c>
      <c r="AU55" s="3"/>
      <c r="AV55" s="3"/>
      <c r="AW55" s="2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</row>
    <row r="56" spans="1:79" x14ac:dyDescent="0.2">
      <c r="A56">
        <f t="shared" si="0"/>
        <v>270</v>
      </c>
      <c r="B56" s="4">
        <v>698</v>
      </c>
      <c r="C56" s="4">
        <v>354.8</v>
      </c>
      <c r="D56" s="4">
        <v>185.2</v>
      </c>
      <c r="E56" s="3">
        <v>94.01</v>
      </c>
      <c r="F56" s="3">
        <v>45.66</v>
      </c>
      <c r="G56" s="3">
        <v>23.69</v>
      </c>
      <c r="H56" s="3">
        <v>11.28</v>
      </c>
      <c r="I56" s="2">
        <v>5.9059999999999997</v>
      </c>
      <c r="J56" s="2">
        <v>2.7080000000000002</v>
      </c>
      <c r="K56" s="2">
        <v>1.506</v>
      </c>
      <c r="L56" s="1">
        <v>0.75360000000000005</v>
      </c>
      <c r="M56" s="5">
        <v>1.1180000000000001E-2</v>
      </c>
      <c r="N56" s="3">
        <v>91.31</v>
      </c>
      <c r="O56" s="3">
        <v>96.1</v>
      </c>
      <c r="P56" s="4">
        <v>108.4</v>
      </c>
      <c r="Q56" s="4">
        <v>108.7</v>
      </c>
      <c r="R56" s="3">
        <v>96.9</v>
      </c>
      <c r="S56" s="3">
        <v>69.08</v>
      </c>
      <c r="T56" s="3">
        <v>45.05</v>
      </c>
      <c r="U56" s="3">
        <v>16.239999999999998</v>
      </c>
      <c r="V56" s="3">
        <v>18.32</v>
      </c>
      <c r="W56" s="3">
        <v>21.02</v>
      </c>
      <c r="X56" s="3">
        <v>41.61</v>
      </c>
      <c r="Y56" s="3">
        <v>23.86</v>
      </c>
      <c r="Z56" s="3">
        <v>26.98</v>
      </c>
      <c r="AA56" s="3">
        <v>27.9</v>
      </c>
      <c r="AB56" s="3">
        <v>24.02</v>
      </c>
      <c r="AC56" s="3">
        <v>18.28</v>
      </c>
      <c r="AD56" s="3">
        <v>29.24</v>
      </c>
      <c r="AE56" s="3">
        <v>22.66</v>
      </c>
      <c r="AF56" s="3">
        <v>20.22</v>
      </c>
      <c r="AG56" s="3">
        <v>23.26</v>
      </c>
      <c r="AH56" s="3">
        <v>20.61</v>
      </c>
      <c r="AI56" s="3">
        <v>27.02</v>
      </c>
      <c r="AJ56" s="3">
        <v>27.7</v>
      </c>
      <c r="AK56" s="3">
        <v>57.08</v>
      </c>
      <c r="AL56" s="3">
        <v>49.35</v>
      </c>
      <c r="AM56" s="3">
        <v>26.26</v>
      </c>
      <c r="AN56" s="3">
        <v>35.11</v>
      </c>
      <c r="AO56" s="3">
        <v>10.45</v>
      </c>
      <c r="AP56" s="2">
        <v>5.6420000000000003</v>
      </c>
      <c r="AQ56" s="2">
        <v>6.0519999999999996</v>
      </c>
      <c r="AR56" s="2">
        <v>6.5529999999999999</v>
      </c>
      <c r="AS56" s="2">
        <v>6.0789999999999997</v>
      </c>
      <c r="AT56" s="2">
        <v>6.7489999999999997</v>
      </c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</row>
    <row r="57" spans="1:79" x14ac:dyDescent="0.2">
      <c r="A57">
        <f t="shared" si="0"/>
        <v>275</v>
      </c>
      <c r="B57" s="4">
        <v>700</v>
      </c>
      <c r="C57" s="4">
        <v>356.2</v>
      </c>
      <c r="D57" s="4">
        <v>181.9</v>
      </c>
      <c r="E57" s="3">
        <v>94.42</v>
      </c>
      <c r="F57" s="3">
        <v>45.76</v>
      </c>
      <c r="G57" s="3">
        <v>23.43</v>
      </c>
      <c r="H57" s="3">
        <v>11.43</v>
      </c>
      <c r="I57" s="2">
        <v>5.55</v>
      </c>
      <c r="J57" s="2">
        <v>2.6869999999999998</v>
      </c>
      <c r="K57" s="2">
        <v>1.591</v>
      </c>
      <c r="L57" s="1">
        <v>0.68979999999999997</v>
      </c>
      <c r="M57" s="5">
        <v>2.3230000000000001E-2</v>
      </c>
      <c r="N57" s="3">
        <v>92.47</v>
      </c>
      <c r="O57" s="3">
        <v>97.45</v>
      </c>
      <c r="P57" s="4">
        <v>106.5</v>
      </c>
      <c r="Q57" s="4">
        <v>107.9</v>
      </c>
      <c r="R57" s="3">
        <v>96.26</v>
      </c>
      <c r="S57" s="3">
        <v>68.72</v>
      </c>
      <c r="T57" s="3">
        <v>44.62</v>
      </c>
      <c r="U57" s="3">
        <v>16.75</v>
      </c>
      <c r="V57" s="3">
        <v>20.27</v>
      </c>
      <c r="W57" s="3">
        <v>22.34</v>
      </c>
      <c r="X57" s="3">
        <v>43.08</v>
      </c>
      <c r="Y57" s="3">
        <v>24.53</v>
      </c>
      <c r="Z57" s="3">
        <v>28.33</v>
      </c>
      <c r="AA57" s="3">
        <v>28.26</v>
      </c>
      <c r="AB57" s="3">
        <v>25.54</v>
      </c>
      <c r="AC57" s="3">
        <v>19.05</v>
      </c>
      <c r="AD57" s="3">
        <v>30.56</v>
      </c>
      <c r="AE57" s="3">
        <v>23.65</v>
      </c>
      <c r="AF57" s="3">
        <v>21.62</v>
      </c>
      <c r="AG57" s="3">
        <v>23.49</v>
      </c>
      <c r="AH57" s="3">
        <v>22.01</v>
      </c>
      <c r="AI57" s="3">
        <v>29.13</v>
      </c>
      <c r="AJ57" s="3">
        <v>30.55</v>
      </c>
      <c r="AK57" s="3">
        <v>57.69</v>
      </c>
      <c r="AL57" s="3">
        <v>50.25</v>
      </c>
      <c r="AM57" s="3">
        <v>28.62</v>
      </c>
      <c r="AN57" s="3">
        <v>36.44</v>
      </c>
      <c r="AO57" s="3">
        <v>10.94</v>
      </c>
      <c r="AP57" s="2">
        <v>6.0119999999999996</v>
      </c>
      <c r="AQ57" s="2">
        <v>7</v>
      </c>
      <c r="AR57" s="2">
        <v>6.8339999999999996</v>
      </c>
      <c r="AS57" s="2">
        <v>6.6820000000000004</v>
      </c>
      <c r="AT57" s="2">
        <v>7.4809999999999999</v>
      </c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</row>
    <row r="58" spans="1:79" x14ac:dyDescent="0.2">
      <c r="A58">
        <f t="shared" si="0"/>
        <v>280</v>
      </c>
      <c r="B58" s="4">
        <v>698.9</v>
      </c>
      <c r="C58" s="4">
        <v>359.2</v>
      </c>
      <c r="D58" s="4">
        <v>184</v>
      </c>
      <c r="E58" s="3">
        <v>93.34</v>
      </c>
      <c r="F58" s="3">
        <v>45.66</v>
      </c>
      <c r="G58" s="3">
        <v>24.11</v>
      </c>
      <c r="H58" s="3">
        <v>11.41</v>
      </c>
      <c r="I58" s="2">
        <v>5.7729999999999997</v>
      </c>
      <c r="J58" s="2">
        <v>2.8849999999999998</v>
      </c>
      <c r="K58" s="2">
        <v>1.24</v>
      </c>
      <c r="L58" s="1">
        <v>0.72240000000000004</v>
      </c>
      <c r="M58" s="5">
        <v>1.099E-2</v>
      </c>
      <c r="N58" s="3">
        <v>91.95</v>
      </c>
      <c r="O58" s="3">
        <v>95.84</v>
      </c>
      <c r="P58" s="4">
        <v>106.5</v>
      </c>
      <c r="Q58" s="4">
        <v>109.5</v>
      </c>
      <c r="R58" s="3">
        <v>97.95</v>
      </c>
      <c r="S58" s="3">
        <v>69.27</v>
      </c>
      <c r="T58" s="3">
        <v>46.23</v>
      </c>
      <c r="U58" s="3">
        <v>17.62</v>
      </c>
      <c r="V58" s="3">
        <v>20.51</v>
      </c>
      <c r="W58" s="3">
        <v>22.91</v>
      </c>
      <c r="X58" s="3">
        <v>43.7</v>
      </c>
      <c r="Y58" s="3">
        <v>25.77</v>
      </c>
      <c r="Z58" s="3">
        <v>29.1</v>
      </c>
      <c r="AA58" s="3">
        <v>29.47</v>
      </c>
      <c r="AB58" s="3">
        <v>25.85</v>
      </c>
      <c r="AC58" s="3">
        <v>19.61</v>
      </c>
      <c r="AD58" s="3">
        <v>30.28</v>
      </c>
      <c r="AE58" s="3">
        <v>23.94</v>
      </c>
      <c r="AF58" s="3">
        <v>22.83</v>
      </c>
      <c r="AG58" s="3">
        <v>24.4</v>
      </c>
      <c r="AH58" s="3">
        <v>23.81</v>
      </c>
      <c r="AI58" s="3">
        <v>30.33</v>
      </c>
      <c r="AJ58" s="3">
        <v>32.17</v>
      </c>
      <c r="AK58" s="3">
        <v>58.01</v>
      </c>
      <c r="AL58" s="3">
        <v>51.96</v>
      </c>
      <c r="AM58" s="3">
        <v>30.12</v>
      </c>
      <c r="AN58" s="3">
        <v>36.630000000000003</v>
      </c>
      <c r="AO58" s="3">
        <v>11.22</v>
      </c>
      <c r="AP58" s="2">
        <v>6.1669999999999998</v>
      </c>
      <c r="AQ58" s="2">
        <v>7.202</v>
      </c>
      <c r="AR58" s="2">
        <v>7.0940000000000003</v>
      </c>
      <c r="AS58" s="2">
        <v>6.9669999999999996</v>
      </c>
      <c r="AT58" s="2">
        <v>7.867</v>
      </c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</row>
    <row r="59" spans="1:79" x14ac:dyDescent="0.2">
      <c r="A59">
        <f t="shared" si="0"/>
        <v>285</v>
      </c>
      <c r="B59" s="4">
        <v>700.6</v>
      </c>
      <c r="C59" s="4">
        <v>357.3</v>
      </c>
      <c r="D59" s="4">
        <v>181.5</v>
      </c>
      <c r="E59" s="3">
        <v>93.55</v>
      </c>
      <c r="F59" s="3">
        <v>44.01</v>
      </c>
      <c r="G59" s="3">
        <v>22.4</v>
      </c>
      <c r="H59" s="3">
        <v>11.38</v>
      </c>
      <c r="I59" s="2">
        <v>5.63</v>
      </c>
      <c r="J59" s="2">
        <v>2.6589999999999998</v>
      </c>
      <c r="K59" s="2">
        <v>1.2609999999999999</v>
      </c>
      <c r="L59" s="1">
        <v>0.74050000000000005</v>
      </c>
      <c r="M59" s="5">
        <v>4.5400000000000003E-2</v>
      </c>
      <c r="N59" s="3">
        <v>93.97</v>
      </c>
      <c r="O59" s="3">
        <v>96.38</v>
      </c>
      <c r="P59" s="4">
        <v>105.7</v>
      </c>
      <c r="Q59" s="4">
        <v>109.8</v>
      </c>
      <c r="R59" s="3">
        <v>98.64</v>
      </c>
      <c r="S59" s="3">
        <v>68.87</v>
      </c>
      <c r="T59" s="3">
        <v>46.1</v>
      </c>
      <c r="U59" s="3">
        <v>17.64</v>
      </c>
      <c r="V59" s="3">
        <v>20.78</v>
      </c>
      <c r="W59" s="3">
        <v>22.67</v>
      </c>
      <c r="X59" s="3">
        <v>43.84</v>
      </c>
      <c r="Y59" s="3">
        <v>25.92</v>
      </c>
      <c r="Z59" s="3">
        <v>29.17</v>
      </c>
      <c r="AA59" s="3">
        <v>30.49</v>
      </c>
      <c r="AB59" s="3">
        <v>28.14</v>
      </c>
      <c r="AC59" s="3">
        <v>20.23</v>
      </c>
      <c r="AD59" s="3">
        <v>31.93</v>
      </c>
      <c r="AE59" s="3">
        <v>25.03</v>
      </c>
      <c r="AF59" s="3">
        <v>23.33</v>
      </c>
      <c r="AG59" s="3">
        <v>24.97</v>
      </c>
      <c r="AH59" s="3">
        <v>24.91</v>
      </c>
      <c r="AI59" s="3">
        <v>30.54</v>
      </c>
      <c r="AJ59" s="3">
        <v>32.96</v>
      </c>
      <c r="AK59" s="3">
        <v>58.62</v>
      </c>
      <c r="AL59" s="3">
        <v>52.52</v>
      </c>
      <c r="AM59" s="3">
        <v>31.24</v>
      </c>
      <c r="AN59" s="3">
        <v>38.28</v>
      </c>
      <c r="AO59" s="3">
        <v>11.92</v>
      </c>
      <c r="AP59" s="2">
        <v>6.5309999999999997</v>
      </c>
      <c r="AQ59" s="2">
        <v>7.3819999999999997</v>
      </c>
      <c r="AR59" s="2">
        <v>7.5179999999999998</v>
      </c>
      <c r="AS59" s="2">
        <v>6.931</v>
      </c>
      <c r="AT59" s="2">
        <v>8.109</v>
      </c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</row>
    <row r="60" spans="1:79" x14ac:dyDescent="0.2">
      <c r="A60">
        <f t="shared" si="0"/>
        <v>290</v>
      </c>
      <c r="B60" s="4">
        <v>691.4</v>
      </c>
      <c r="C60" s="4">
        <v>348.5</v>
      </c>
      <c r="D60" s="4">
        <v>179.5</v>
      </c>
      <c r="E60" s="3">
        <v>91.78</v>
      </c>
      <c r="F60" s="3">
        <v>44.17</v>
      </c>
      <c r="G60" s="3">
        <v>22.41</v>
      </c>
      <c r="H60" s="3">
        <v>11.48</v>
      </c>
      <c r="I60" s="2">
        <v>5.774</v>
      </c>
      <c r="J60" s="2">
        <v>2.5299999999999998</v>
      </c>
      <c r="K60" s="2">
        <v>1.4690000000000001</v>
      </c>
      <c r="L60" s="1">
        <v>0.68359999999999999</v>
      </c>
      <c r="M60" s="5">
        <v>1.027E-2</v>
      </c>
      <c r="N60" s="3">
        <v>93.56</v>
      </c>
      <c r="O60" s="3">
        <v>98.49</v>
      </c>
      <c r="P60" s="4">
        <v>106.7</v>
      </c>
      <c r="Q60" s="4">
        <v>109.5</v>
      </c>
      <c r="R60" s="4">
        <v>100.8</v>
      </c>
      <c r="S60" s="3">
        <v>72.37</v>
      </c>
      <c r="T60" s="3">
        <v>47.52</v>
      </c>
      <c r="U60" s="3">
        <v>18.600000000000001</v>
      </c>
      <c r="V60" s="3">
        <v>21.4</v>
      </c>
      <c r="W60" s="3">
        <v>24.38</v>
      </c>
      <c r="X60" s="3">
        <v>45.06</v>
      </c>
      <c r="Y60" s="3">
        <v>26.58</v>
      </c>
      <c r="Z60" s="3">
        <v>29.26</v>
      </c>
      <c r="AA60" s="3">
        <v>32.47</v>
      </c>
      <c r="AB60" s="3">
        <v>28.72</v>
      </c>
      <c r="AC60" s="3">
        <v>21.96</v>
      </c>
      <c r="AD60" s="3">
        <v>32.909999999999997</v>
      </c>
      <c r="AE60" s="3">
        <v>27.06</v>
      </c>
      <c r="AF60" s="3">
        <v>24.06</v>
      </c>
      <c r="AG60" s="3">
        <v>27.41</v>
      </c>
      <c r="AH60" s="3">
        <v>25.56</v>
      </c>
      <c r="AI60" s="3">
        <v>32.53</v>
      </c>
      <c r="AJ60" s="3">
        <v>35.21</v>
      </c>
      <c r="AK60" s="3">
        <v>60.4</v>
      </c>
      <c r="AL60" s="3">
        <v>52.74</v>
      </c>
      <c r="AM60" s="3">
        <v>31.65</v>
      </c>
      <c r="AN60" s="3">
        <v>38.82</v>
      </c>
      <c r="AO60" s="3">
        <v>12.75</v>
      </c>
      <c r="AP60" s="2">
        <v>6.3540000000000001</v>
      </c>
      <c r="AQ60" s="2">
        <v>7.8680000000000003</v>
      </c>
      <c r="AR60" s="2">
        <v>7.7640000000000002</v>
      </c>
      <c r="AS60" s="2">
        <v>7.1680000000000001</v>
      </c>
      <c r="AT60" s="2">
        <v>7.7960000000000003</v>
      </c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</row>
    <row r="61" spans="1:79" x14ac:dyDescent="0.2">
      <c r="A61">
        <f t="shared" si="0"/>
        <v>295</v>
      </c>
      <c r="B61" s="4">
        <v>693.2</v>
      </c>
      <c r="C61" s="4">
        <v>355.5</v>
      </c>
      <c r="D61" s="4">
        <v>183.1</v>
      </c>
      <c r="E61" s="3">
        <v>92.83</v>
      </c>
      <c r="F61" s="3">
        <v>45.41</v>
      </c>
      <c r="G61" s="3">
        <v>22.94</v>
      </c>
      <c r="H61" s="3">
        <v>11.74</v>
      </c>
      <c r="I61" s="2">
        <v>5.7930000000000001</v>
      </c>
      <c r="J61" s="2">
        <v>2.593</v>
      </c>
      <c r="K61" s="2">
        <v>1.349</v>
      </c>
      <c r="L61" s="1">
        <v>0.73099999999999998</v>
      </c>
      <c r="M61" s="5">
        <v>4.0370000000000003E-2</v>
      </c>
      <c r="N61" s="3">
        <v>93.61</v>
      </c>
      <c r="O61" s="3">
        <v>98.96</v>
      </c>
      <c r="P61" s="4">
        <v>106.7</v>
      </c>
      <c r="Q61" s="4">
        <v>109.3</v>
      </c>
      <c r="R61" s="4">
        <v>100.8</v>
      </c>
      <c r="S61" s="3">
        <v>70.930000000000007</v>
      </c>
      <c r="T61" s="3">
        <v>47.76</v>
      </c>
      <c r="U61" s="3">
        <v>18.62</v>
      </c>
      <c r="V61" s="3">
        <v>22.38</v>
      </c>
      <c r="W61" s="3">
        <v>24.72</v>
      </c>
      <c r="X61" s="3">
        <v>45.65</v>
      </c>
      <c r="Y61" s="3">
        <v>27.67</v>
      </c>
      <c r="Z61" s="3">
        <v>31.62</v>
      </c>
      <c r="AA61" s="3">
        <v>32.39</v>
      </c>
      <c r="AB61" s="3">
        <v>28.89</v>
      </c>
      <c r="AC61" s="3">
        <v>22.15</v>
      </c>
      <c r="AD61" s="3">
        <v>34.86</v>
      </c>
      <c r="AE61" s="3">
        <v>26.94</v>
      </c>
      <c r="AF61" s="3">
        <v>26.26</v>
      </c>
      <c r="AG61" s="3">
        <v>28.29</v>
      </c>
      <c r="AH61" s="3">
        <v>27.79</v>
      </c>
      <c r="AI61" s="3">
        <v>34.04</v>
      </c>
      <c r="AJ61" s="3">
        <v>35.69</v>
      </c>
      <c r="AK61" s="3">
        <v>60.15</v>
      </c>
      <c r="AL61" s="3">
        <v>54.93</v>
      </c>
      <c r="AM61" s="3">
        <v>32.880000000000003</v>
      </c>
      <c r="AN61" s="3">
        <v>38.270000000000003</v>
      </c>
      <c r="AO61" s="3">
        <v>13.27</v>
      </c>
      <c r="AP61" s="2">
        <v>7.2169999999999996</v>
      </c>
      <c r="AQ61" s="2">
        <v>7.7519999999999998</v>
      </c>
      <c r="AR61" s="2">
        <v>8.4019999999999992</v>
      </c>
      <c r="AS61" s="2">
        <v>7.7160000000000002</v>
      </c>
      <c r="AT61" s="2">
        <v>8.7349999999999994</v>
      </c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</row>
    <row r="62" spans="1:79" x14ac:dyDescent="0.2">
      <c r="A62">
        <f t="shared" si="0"/>
        <v>300</v>
      </c>
      <c r="B62" s="4">
        <v>684.8</v>
      </c>
      <c r="C62" s="4">
        <v>351</v>
      </c>
      <c r="D62" s="4">
        <v>181.3</v>
      </c>
      <c r="E62" s="3">
        <v>92.56</v>
      </c>
      <c r="F62" s="3">
        <v>44.81</v>
      </c>
      <c r="G62" s="3">
        <v>23.07</v>
      </c>
      <c r="H62" s="3">
        <v>11.34</v>
      </c>
      <c r="I62" s="2">
        <v>5.7910000000000004</v>
      </c>
      <c r="J62" s="2">
        <v>2.456</v>
      </c>
      <c r="K62" s="2">
        <v>1.2030000000000001</v>
      </c>
      <c r="L62" s="1">
        <v>0.68779999999999997</v>
      </c>
      <c r="M62" s="5">
        <v>4.0770000000000001E-2</v>
      </c>
      <c r="N62" s="3">
        <v>94.04</v>
      </c>
      <c r="O62" s="3">
        <v>98.75</v>
      </c>
      <c r="P62" s="4">
        <v>108.1</v>
      </c>
      <c r="Q62" s="4">
        <v>109.5</v>
      </c>
      <c r="R62" s="4">
        <v>100.2</v>
      </c>
      <c r="S62" s="3">
        <v>72.709999999999994</v>
      </c>
      <c r="T62" s="3">
        <v>48.37</v>
      </c>
      <c r="U62" s="3">
        <v>20.010000000000002</v>
      </c>
      <c r="V62" s="3">
        <v>22.58</v>
      </c>
      <c r="W62" s="3">
        <v>25.3</v>
      </c>
      <c r="X62" s="3">
        <v>45.54</v>
      </c>
      <c r="Y62" s="3">
        <v>27.74</v>
      </c>
      <c r="Z62" s="3">
        <v>31.9</v>
      </c>
      <c r="AA62" s="3">
        <v>32.69</v>
      </c>
      <c r="AB62" s="3">
        <v>30.35</v>
      </c>
      <c r="AC62" s="3">
        <v>22</v>
      </c>
      <c r="AD62" s="3">
        <v>34.96</v>
      </c>
      <c r="AE62" s="3">
        <v>29.05</v>
      </c>
      <c r="AF62" s="3">
        <v>26.39</v>
      </c>
      <c r="AG62" s="3">
        <v>29.13</v>
      </c>
      <c r="AH62" s="3">
        <v>28.16</v>
      </c>
      <c r="AI62" s="3">
        <v>34.42</v>
      </c>
      <c r="AJ62" s="3">
        <v>35.659999999999997</v>
      </c>
      <c r="AK62" s="3">
        <v>60.11</v>
      </c>
      <c r="AL62" s="3">
        <v>55.35</v>
      </c>
      <c r="AM62" s="3">
        <v>33.380000000000003</v>
      </c>
      <c r="AN62" s="3">
        <v>40.01</v>
      </c>
      <c r="AO62" s="3">
        <v>13.46</v>
      </c>
      <c r="AP62" s="2">
        <v>7.7519999999999998</v>
      </c>
      <c r="AQ62" s="2">
        <v>8.7040000000000006</v>
      </c>
      <c r="AR62" s="2">
        <v>8.69</v>
      </c>
      <c r="AS62" s="2">
        <v>7.9349999999999996</v>
      </c>
      <c r="AT62" s="2">
        <v>9.2309999999999999</v>
      </c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</row>
    <row r="63" spans="1:79" x14ac:dyDescent="0.2">
      <c r="A63">
        <f t="shared" si="0"/>
        <v>305</v>
      </c>
      <c r="B63" s="4">
        <v>687</v>
      </c>
      <c r="C63" s="4">
        <v>346.8</v>
      </c>
      <c r="D63" s="4">
        <v>180.5</v>
      </c>
      <c r="E63" s="3">
        <v>89.62</v>
      </c>
      <c r="F63" s="3">
        <v>44.66</v>
      </c>
      <c r="G63" s="3">
        <v>23.82</v>
      </c>
      <c r="H63" s="3">
        <v>11.13</v>
      </c>
      <c r="I63" s="2">
        <v>5.7590000000000003</v>
      </c>
      <c r="J63" s="2">
        <v>2.5529999999999999</v>
      </c>
      <c r="K63" s="2">
        <v>1.4159999999999999</v>
      </c>
      <c r="L63" s="1">
        <v>0.75349999999999995</v>
      </c>
      <c r="M63" s="5">
        <v>3.9359999999999999E-2</v>
      </c>
      <c r="N63" s="3">
        <v>93.87</v>
      </c>
      <c r="O63" s="4">
        <v>101.3</v>
      </c>
      <c r="P63" s="4">
        <v>107.6</v>
      </c>
      <c r="Q63" s="4">
        <v>110.3</v>
      </c>
      <c r="R63" s="4">
        <v>100.6</v>
      </c>
      <c r="S63" s="3">
        <v>72.14</v>
      </c>
      <c r="T63" s="3">
        <v>48.86</v>
      </c>
      <c r="U63" s="3">
        <v>20.07</v>
      </c>
      <c r="V63" s="3">
        <v>22.6</v>
      </c>
      <c r="W63" s="3">
        <v>25.84</v>
      </c>
      <c r="X63" s="3">
        <v>46.7</v>
      </c>
      <c r="Y63" s="3">
        <v>28.23</v>
      </c>
      <c r="Z63" s="3">
        <v>33.67</v>
      </c>
      <c r="AA63" s="3">
        <v>34.520000000000003</v>
      </c>
      <c r="AB63" s="3">
        <v>32.17</v>
      </c>
      <c r="AC63" s="3">
        <v>23.89</v>
      </c>
      <c r="AD63" s="3">
        <v>36.549999999999997</v>
      </c>
      <c r="AE63" s="3">
        <v>29.22</v>
      </c>
      <c r="AF63" s="3">
        <v>27.55</v>
      </c>
      <c r="AG63" s="3">
        <v>29.85</v>
      </c>
      <c r="AH63" s="3">
        <v>30.25</v>
      </c>
      <c r="AI63" s="3">
        <v>35.35</v>
      </c>
      <c r="AJ63" s="3">
        <v>37.200000000000003</v>
      </c>
      <c r="AK63" s="3">
        <v>61.77</v>
      </c>
      <c r="AL63" s="3">
        <v>56.66</v>
      </c>
      <c r="AM63" s="3">
        <v>34.340000000000003</v>
      </c>
      <c r="AN63" s="3">
        <v>40.15</v>
      </c>
      <c r="AO63" s="3">
        <v>13.9</v>
      </c>
      <c r="AP63" s="2">
        <v>7.5910000000000002</v>
      </c>
      <c r="AQ63" s="2">
        <v>8.69</v>
      </c>
      <c r="AR63" s="2">
        <v>8.41</v>
      </c>
      <c r="AS63" s="2">
        <v>8.59</v>
      </c>
      <c r="AT63" s="2">
        <v>9.3710000000000004</v>
      </c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</row>
    <row r="64" spans="1:79" x14ac:dyDescent="0.2">
      <c r="A64">
        <f t="shared" si="0"/>
        <v>310</v>
      </c>
      <c r="B64" s="4">
        <v>695.4</v>
      </c>
      <c r="C64" s="4">
        <v>355</v>
      </c>
      <c r="D64" s="4">
        <v>179.8</v>
      </c>
      <c r="E64" s="3">
        <v>91.74</v>
      </c>
      <c r="F64" s="3">
        <v>44</v>
      </c>
      <c r="G64" s="3">
        <v>23.43</v>
      </c>
      <c r="H64" s="3">
        <v>11.26</v>
      </c>
      <c r="I64" s="2">
        <v>5.9870000000000001</v>
      </c>
      <c r="J64" s="2">
        <v>2.7989999999999999</v>
      </c>
      <c r="K64" s="2">
        <v>1.502</v>
      </c>
      <c r="L64" s="1">
        <v>0.78939999999999999</v>
      </c>
      <c r="M64" s="5">
        <v>1.5820000000000001E-2</v>
      </c>
      <c r="N64" s="3">
        <v>96.23</v>
      </c>
      <c r="O64" s="3">
        <v>99.57</v>
      </c>
      <c r="P64" s="4">
        <v>107.8</v>
      </c>
      <c r="Q64" s="4">
        <v>110.5</v>
      </c>
      <c r="R64" s="4">
        <v>102</v>
      </c>
      <c r="S64" s="3">
        <v>74.31</v>
      </c>
      <c r="T64" s="3">
        <v>50.35</v>
      </c>
      <c r="U64" s="3">
        <v>19.55</v>
      </c>
      <c r="V64" s="3">
        <v>23.69</v>
      </c>
      <c r="W64" s="3">
        <v>25.9</v>
      </c>
      <c r="X64" s="3">
        <v>48.65</v>
      </c>
      <c r="Y64" s="3">
        <v>30.63</v>
      </c>
      <c r="Z64" s="3">
        <v>33.78</v>
      </c>
      <c r="AA64" s="3">
        <v>34.659999999999997</v>
      </c>
      <c r="AB64" s="3">
        <v>32.74</v>
      </c>
      <c r="AC64" s="3">
        <v>24.47</v>
      </c>
      <c r="AD64" s="3">
        <v>37.409999999999997</v>
      </c>
      <c r="AE64" s="3">
        <v>30.58</v>
      </c>
      <c r="AF64" s="3">
        <v>29.1</v>
      </c>
      <c r="AG64" s="3">
        <v>31.12</v>
      </c>
      <c r="AH64" s="3">
        <v>31.65</v>
      </c>
      <c r="AI64" s="3">
        <v>37.51</v>
      </c>
      <c r="AJ64" s="3">
        <v>39.81</v>
      </c>
      <c r="AK64" s="3">
        <v>61.03</v>
      </c>
      <c r="AL64" s="3">
        <v>56.02</v>
      </c>
      <c r="AM64" s="3">
        <v>35.909999999999997</v>
      </c>
      <c r="AN64" s="3">
        <v>42.05</v>
      </c>
      <c r="AO64" s="3">
        <v>15.23</v>
      </c>
      <c r="AP64" s="2">
        <v>8.4049999999999994</v>
      </c>
      <c r="AQ64" s="2">
        <v>9.3030000000000008</v>
      </c>
      <c r="AR64" s="2">
        <v>8.9809999999999999</v>
      </c>
      <c r="AS64" s="2">
        <v>8.8369999999999997</v>
      </c>
      <c r="AT64" s="3">
        <v>10.14</v>
      </c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</row>
    <row r="65" spans="1:79" x14ac:dyDescent="0.2">
      <c r="A65">
        <f t="shared" si="0"/>
        <v>315</v>
      </c>
      <c r="B65" s="4">
        <v>693.1</v>
      </c>
      <c r="C65" s="4">
        <v>356.8</v>
      </c>
      <c r="D65" s="4">
        <v>182.8</v>
      </c>
      <c r="E65" s="3">
        <v>93.46</v>
      </c>
      <c r="F65" s="3">
        <v>44.55</v>
      </c>
      <c r="G65" s="3">
        <v>24.25</v>
      </c>
      <c r="H65" s="3">
        <v>11.4</v>
      </c>
      <c r="I65" s="2">
        <v>5.5919999999999996</v>
      </c>
      <c r="J65" s="2">
        <v>2.532</v>
      </c>
      <c r="K65" s="2">
        <v>1.6359999999999999</v>
      </c>
      <c r="L65" s="1">
        <v>0.55859999999999999</v>
      </c>
      <c r="M65" s="5">
        <v>3.3259999999999998E-2</v>
      </c>
      <c r="N65" s="3">
        <v>96.74</v>
      </c>
      <c r="O65" s="4">
        <v>100.4</v>
      </c>
      <c r="P65" s="4">
        <v>109</v>
      </c>
      <c r="Q65" s="4">
        <v>111.3</v>
      </c>
      <c r="R65" s="4">
        <v>100.3</v>
      </c>
      <c r="S65" s="3">
        <v>74.25</v>
      </c>
      <c r="T65" s="3">
        <v>50.64</v>
      </c>
      <c r="U65" s="3">
        <v>20.8</v>
      </c>
      <c r="V65" s="3">
        <v>23.64</v>
      </c>
      <c r="W65" s="3">
        <v>27.54</v>
      </c>
      <c r="X65" s="3">
        <v>49.55</v>
      </c>
      <c r="Y65" s="3">
        <v>31.07</v>
      </c>
      <c r="Z65" s="3">
        <v>34.39</v>
      </c>
      <c r="AA65" s="3">
        <v>36.020000000000003</v>
      </c>
      <c r="AB65" s="3">
        <v>33.82</v>
      </c>
      <c r="AC65" s="3">
        <v>24.35</v>
      </c>
      <c r="AD65" s="3">
        <v>38.25</v>
      </c>
      <c r="AE65" s="3">
        <v>30.4</v>
      </c>
      <c r="AF65" s="3">
        <v>29.61</v>
      </c>
      <c r="AG65" s="3">
        <v>31.25</v>
      </c>
      <c r="AH65" s="3">
        <v>31.51</v>
      </c>
      <c r="AI65" s="3">
        <v>37.1</v>
      </c>
      <c r="AJ65" s="3">
        <v>40.61</v>
      </c>
      <c r="AK65" s="3">
        <v>63.48</v>
      </c>
      <c r="AL65" s="3">
        <v>56.68</v>
      </c>
      <c r="AM65" s="3">
        <v>36.67</v>
      </c>
      <c r="AN65" s="3">
        <v>43.14</v>
      </c>
      <c r="AO65" s="3">
        <v>16.09</v>
      </c>
      <c r="AP65" s="2">
        <v>8.7880000000000003</v>
      </c>
      <c r="AQ65" s="2">
        <v>9.8759999999999994</v>
      </c>
      <c r="AR65" s="3">
        <v>10.36</v>
      </c>
      <c r="AS65" s="2">
        <v>8.9190000000000005</v>
      </c>
      <c r="AT65" s="3">
        <v>10.49</v>
      </c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</row>
    <row r="66" spans="1:79" x14ac:dyDescent="0.2">
      <c r="A66">
        <f t="shared" si="0"/>
        <v>320</v>
      </c>
      <c r="B66" s="4">
        <v>698.6</v>
      </c>
      <c r="C66" s="4">
        <v>354.6</v>
      </c>
      <c r="D66" s="4">
        <v>183.3</v>
      </c>
      <c r="E66" s="3">
        <v>94.1</v>
      </c>
      <c r="F66" s="3">
        <v>44.5</v>
      </c>
      <c r="G66" s="3">
        <v>22.55</v>
      </c>
      <c r="H66" s="3">
        <v>11.71</v>
      </c>
      <c r="I66" s="2">
        <v>5.8860000000000001</v>
      </c>
      <c r="J66" s="2">
        <v>2.8220000000000001</v>
      </c>
      <c r="K66" s="2">
        <v>1.377</v>
      </c>
      <c r="L66" s="1">
        <v>0.7591</v>
      </c>
      <c r="M66" s="5">
        <v>1.0070000000000001E-2</v>
      </c>
      <c r="N66" s="3">
        <v>96.29</v>
      </c>
      <c r="O66" s="4">
        <v>101.1</v>
      </c>
      <c r="P66" s="4">
        <v>107.5</v>
      </c>
      <c r="Q66" s="4">
        <v>110.4</v>
      </c>
      <c r="R66" s="4">
        <v>102</v>
      </c>
      <c r="S66" s="3">
        <v>76.27</v>
      </c>
      <c r="T66" s="3">
        <v>52.09</v>
      </c>
      <c r="U66" s="3">
        <v>21.25</v>
      </c>
      <c r="V66" s="3">
        <v>25.76</v>
      </c>
      <c r="W66" s="3">
        <v>27.75</v>
      </c>
      <c r="X66" s="3">
        <v>49.35</v>
      </c>
      <c r="Y66" s="3">
        <v>31.61</v>
      </c>
      <c r="Z66" s="3">
        <v>36.83</v>
      </c>
      <c r="AA66" s="3">
        <v>37.64</v>
      </c>
      <c r="AB66" s="3">
        <v>34.42</v>
      </c>
      <c r="AC66" s="3">
        <v>26.53</v>
      </c>
      <c r="AD66" s="3">
        <v>37.950000000000003</v>
      </c>
      <c r="AE66" s="3">
        <v>32.53</v>
      </c>
      <c r="AF66" s="3">
        <v>30.48</v>
      </c>
      <c r="AG66" s="3">
        <v>33.6</v>
      </c>
      <c r="AH66" s="3">
        <v>33.479999999999997</v>
      </c>
      <c r="AI66" s="3">
        <v>39.53</v>
      </c>
      <c r="AJ66" s="3">
        <v>42.88</v>
      </c>
      <c r="AK66" s="3">
        <v>62.75</v>
      </c>
      <c r="AL66" s="3">
        <v>58.34</v>
      </c>
      <c r="AM66" s="3">
        <v>39.020000000000003</v>
      </c>
      <c r="AN66" s="3">
        <v>44.23</v>
      </c>
      <c r="AO66" s="3">
        <v>15.64</v>
      </c>
      <c r="AP66" s="2">
        <v>9.3290000000000006</v>
      </c>
      <c r="AQ66" s="3">
        <v>10.59</v>
      </c>
      <c r="AR66" s="3">
        <v>10.19</v>
      </c>
      <c r="AS66" s="2">
        <v>9.9740000000000002</v>
      </c>
      <c r="AT66" s="3">
        <v>10.95</v>
      </c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</row>
    <row r="67" spans="1:79" x14ac:dyDescent="0.2">
      <c r="A67">
        <f t="shared" si="0"/>
        <v>325</v>
      </c>
      <c r="B67" s="4">
        <v>698</v>
      </c>
      <c r="C67" s="4">
        <v>359.9</v>
      </c>
      <c r="D67" s="4">
        <v>183</v>
      </c>
      <c r="E67" s="3">
        <v>93.63</v>
      </c>
      <c r="F67" s="3">
        <v>45.19</v>
      </c>
      <c r="G67" s="3">
        <v>23.68</v>
      </c>
      <c r="H67" s="3">
        <v>10.77</v>
      </c>
      <c r="I67" s="2">
        <v>5.5119999999999996</v>
      </c>
      <c r="J67" s="2">
        <v>2.641</v>
      </c>
      <c r="K67" s="2">
        <v>1.607</v>
      </c>
      <c r="L67" s="1">
        <v>0.79459999999999997</v>
      </c>
      <c r="M67" s="5">
        <v>2.1610000000000001E-2</v>
      </c>
      <c r="N67" s="3">
        <v>96.81</v>
      </c>
      <c r="O67" s="4">
        <v>102.8</v>
      </c>
      <c r="P67" s="4">
        <v>106.5</v>
      </c>
      <c r="Q67" s="4">
        <v>112.4</v>
      </c>
      <c r="R67" s="4">
        <v>102</v>
      </c>
      <c r="S67" s="3">
        <v>76.8</v>
      </c>
      <c r="T67" s="3">
        <v>52.04</v>
      </c>
      <c r="U67" s="3">
        <v>22.28</v>
      </c>
      <c r="V67" s="3">
        <v>25.06</v>
      </c>
      <c r="W67" s="3">
        <v>29.05</v>
      </c>
      <c r="X67" s="3">
        <v>50.53</v>
      </c>
      <c r="Y67" s="3">
        <v>32.4</v>
      </c>
      <c r="Z67" s="3">
        <v>37.450000000000003</v>
      </c>
      <c r="AA67" s="3">
        <v>38.74</v>
      </c>
      <c r="AB67" s="3">
        <v>36.85</v>
      </c>
      <c r="AC67" s="3">
        <v>27.93</v>
      </c>
      <c r="AD67" s="3">
        <v>39.92</v>
      </c>
      <c r="AE67" s="3">
        <v>32.64</v>
      </c>
      <c r="AF67" s="3">
        <v>30.9</v>
      </c>
      <c r="AG67" s="3">
        <v>34.590000000000003</v>
      </c>
      <c r="AH67" s="3">
        <v>34.89</v>
      </c>
      <c r="AI67" s="3">
        <v>40.659999999999997</v>
      </c>
      <c r="AJ67" s="3">
        <v>43.21</v>
      </c>
      <c r="AK67" s="3">
        <v>64.06</v>
      </c>
      <c r="AL67" s="3">
        <v>57.3</v>
      </c>
      <c r="AM67" s="3">
        <v>40.299999999999997</v>
      </c>
      <c r="AN67" s="3">
        <v>45.27</v>
      </c>
      <c r="AO67" s="3">
        <v>16.899999999999999</v>
      </c>
      <c r="AP67" s="2">
        <v>9.8810000000000002</v>
      </c>
      <c r="AQ67" s="3">
        <v>10.38</v>
      </c>
      <c r="AR67" s="3">
        <v>11.18</v>
      </c>
      <c r="AS67" s="2">
        <v>9.9109999999999996</v>
      </c>
      <c r="AT67" s="3">
        <v>11.68</v>
      </c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</row>
    <row r="68" spans="1:79" x14ac:dyDescent="0.2">
      <c r="A68">
        <f t="shared" ref="A68:A74" si="1">A67+5</f>
        <v>330</v>
      </c>
      <c r="B68" s="4">
        <v>704.9</v>
      </c>
      <c r="C68" s="4">
        <v>360.4</v>
      </c>
      <c r="D68" s="4">
        <v>183.2</v>
      </c>
      <c r="E68" s="3">
        <v>94.32</v>
      </c>
      <c r="F68" s="3">
        <v>44.97</v>
      </c>
      <c r="G68" s="3">
        <v>22.37</v>
      </c>
      <c r="H68" s="3">
        <v>12.28</v>
      </c>
      <c r="I68" s="2">
        <v>5.8470000000000004</v>
      </c>
      <c r="J68" s="2">
        <v>2.7050000000000001</v>
      </c>
      <c r="K68" s="2">
        <v>1.4279999999999999</v>
      </c>
      <c r="L68" s="1">
        <v>0.85970000000000002</v>
      </c>
      <c r="M68" s="5">
        <v>2.7529999999999999E-2</v>
      </c>
      <c r="N68" s="3">
        <v>96.41</v>
      </c>
      <c r="O68" s="4">
        <v>103.9</v>
      </c>
      <c r="P68" s="4">
        <v>108.5</v>
      </c>
      <c r="Q68" s="4">
        <v>113.5</v>
      </c>
      <c r="R68" s="4">
        <v>104.3</v>
      </c>
      <c r="S68" s="3">
        <v>75.89</v>
      </c>
      <c r="T68" s="3">
        <v>52.07</v>
      </c>
      <c r="U68" s="3">
        <v>22.79</v>
      </c>
      <c r="V68" s="3">
        <v>25.18</v>
      </c>
      <c r="W68" s="3">
        <v>29.68</v>
      </c>
      <c r="X68" s="3">
        <v>51.27</v>
      </c>
      <c r="Y68" s="3">
        <v>33.57</v>
      </c>
      <c r="Z68" s="3">
        <v>38.299999999999997</v>
      </c>
      <c r="AA68" s="3">
        <v>37.979999999999997</v>
      </c>
      <c r="AB68" s="3">
        <v>38.03</v>
      </c>
      <c r="AC68" s="3">
        <v>28.08</v>
      </c>
      <c r="AD68" s="3">
        <v>40.81</v>
      </c>
      <c r="AE68" s="3">
        <v>34.97</v>
      </c>
      <c r="AF68" s="3">
        <v>31.89</v>
      </c>
      <c r="AG68" s="3">
        <v>35.43</v>
      </c>
      <c r="AH68" s="3">
        <v>36.479999999999997</v>
      </c>
      <c r="AI68" s="3">
        <v>42.41</v>
      </c>
      <c r="AJ68" s="3">
        <v>44.84</v>
      </c>
      <c r="AK68" s="3">
        <v>64.77</v>
      </c>
      <c r="AL68" s="3">
        <v>59.65</v>
      </c>
      <c r="AM68" s="3">
        <v>41.41</v>
      </c>
      <c r="AN68" s="3">
        <v>46.2</v>
      </c>
      <c r="AO68" s="3">
        <v>17.75</v>
      </c>
      <c r="AP68" s="3">
        <v>10.130000000000001</v>
      </c>
      <c r="AQ68" s="3">
        <v>11.11</v>
      </c>
      <c r="AR68" s="3">
        <v>10.75</v>
      </c>
      <c r="AS68" s="3">
        <v>11.15</v>
      </c>
      <c r="AT68" s="3">
        <v>12.86</v>
      </c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</row>
    <row r="69" spans="1:79" x14ac:dyDescent="0.2">
      <c r="A69">
        <f t="shared" si="1"/>
        <v>335</v>
      </c>
      <c r="B69" s="4">
        <v>709.1</v>
      </c>
      <c r="C69" s="4">
        <v>359.9</v>
      </c>
      <c r="D69" s="4">
        <v>186.6</v>
      </c>
      <c r="E69" s="3">
        <v>95.29</v>
      </c>
      <c r="F69" s="3">
        <v>45.46</v>
      </c>
      <c r="G69" s="3">
        <v>23.91</v>
      </c>
      <c r="H69" s="3">
        <v>11.73</v>
      </c>
      <c r="I69" s="2">
        <v>5.8120000000000003</v>
      </c>
      <c r="J69" s="2">
        <v>2.698</v>
      </c>
      <c r="K69" s="2">
        <v>1.5680000000000001</v>
      </c>
      <c r="L69" s="1">
        <v>0.78620000000000001</v>
      </c>
      <c r="M69" s="5">
        <v>2.7050000000000001E-2</v>
      </c>
      <c r="N69" s="3">
        <v>97.56</v>
      </c>
      <c r="O69" s="4">
        <v>102.7</v>
      </c>
      <c r="P69" s="4">
        <v>107.5</v>
      </c>
      <c r="Q69" s="4">
        <v>114.9</v>
      </c>
      <c r="R69" s="4">
        <v>105.8</v>
      </c>
      <c r="S69" s="3">
        <v>77.81</v>
      </c>
      <c r="T69" s="3">
        <v>53.14</v>
      </c>
      <c r="U69" s="3">
        <v>23.17</v>
      </c>
      <c r="V69" s="3">
        <v>26.15</v>
      </c>
      <c r="W69" s="3">
        <v>29.59</v>
      </c>
      <c r="X69" s="3">
        <v>50.02</v>
      </c>
      <c r="Y69" s="3">
        <v>34.840000000000003</v>
      </c>
      <c r="Z69" s="3">
        <v>39.56</v>
      </c>
      <c r="AA69" s="3">
        <v>39.65</v>
      </c>
      <c r="AB69" s="3">
        <v>38.85</v>
      </c>
      <c r="AC69" s="3">
        <v>30.19</v>
      </c>
      <c r="AD69" s="3">
        <v>42.18</v>
      </c>
      <c r="AE69" s="3">
        <v>34.61</v>
      </c>
      <c r="AF69" s="3">
        <v>33.54</v>
      </c>
      <c r="AG69" s="3">
        <v>36.03</v>
      </c>
      <c r="AH69" s="3">
        <v>38.130000000000003</v>
      </c>
      <c r="AI69" s="3">
        <v>42.91</v>
      </c>
      <c r="AJ69" s="3">
        <v>45.71</v>
      </c>
      <c r="AK69" s="3">
        <v>63.53</v>
      </c>
      <c r="AL69" s="3">
        <v>60.64</v>
      </c>
      <c r="AM69" s="3">
        <v>42.69</v>
      </c>
      <c r="AN69" s="3">
        <v>46.85</v>
      </c>
      <c r="AO69" s="3">
        <v>19.059999999999999</v>
      </c>
      <c r="AP69" s="3">
        <v>11.12</v>
      </c>
      <c r="AQ69" s="3">
        <v>12.07</v>
      </c>
      <c r="AR69" s="3">
        <v>11.93</v>
      </c>
      <c r="AS69" s="3">
        <v>11.75</v>
      </c>
      <c r="AT69" s="3">
        <v>13.05</v>
      </c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</row>
    <row r="70" spans="1:79" x14ac:dyDescent="0.2">
      <c r="A70">
        <f t="shared" si="1"/>
        <v>340</v>
      </c>
      <c r="B70" s="4">
        <v>701.7</v>
      </c>
      <c r="C70" s="4">
        <v>360.9</v>
      </c>
      <c r="D70" s="4">
        <v>184.5</v>
      </c>
      <c r="E70" s="3">
        <v>93.9</v>
      </c>
      <c r="F70" s="3">
        <v>45.45</v>
      </c>
      <c r="G70" s="3">
        <v>23.48</v>
      </c>
      <c r="H70" s="3">
        <v>11.75</v>
      </c>
      <c r="I70" s="2">
        <v>5.8049999999999997</v>
      </c>
      <c r="J70" s="2">
        <v>2.8050000000000002</v>
      </c>
      <c r="K70" s="2">
        <v>1.4870000000000001</v>
      </c>
      <c r="L70" s="1">
        <v>0.82840000000000003</v>
      </c>
      <c r="M70" s="8">
        <v>-3.3880000000000001E-5</v>
      </c>
      <c r="N70" s="3">
        <v>97.81</v>
      </c>
      <c r="O70" s="4">
        <v>107.3</v>
      </c>
      <c r="P70" s="4">
        <v>108.6</v>
      </c>
      <c r="Q70" s="4">
        <v>115.1</v>
      </c>
      <c r="R70" s="4">
        <v>103.9</v>
      </c>
      <c r="S70" s="3">
        <v>78.42</v>
      </c>
      <c r="T70" s="3">
        <v>53.71</v>
      </c>
      <c r="U70" s="3">
        <v>23.01</v>
      </c>
      <c r="V70" s="3">
        <v>26.3</v>
      </c>
      <c r="W70" s="3">
        <v>30.2</v>
      </c>
      <c r="X70" s="3">
        <v>51.96</v>
      </c>
      <c r="Y70" s="3">
        <v>35.799999999999997</v>
      </c>
      <c r="Z70" s="3">
        <v>40.57</v>
      </c>
      <c r="AA70" s="3">
        <v>40.78</v>
      </c>
      <c r="AB70" s="3">
        <v>40.15</v>
      </c>
      <c r="AC70" s="3">
        <v>30.32</v>
      </c>
      <c r="AD70" s="3">
        <v>41.54</v>
      </c>
      <c r="AE70" s="3">
        <v>35.5</v>
      </c>
      <c r="AF70" s="3">
        <v>34.82</v>
      </c>
      <c r="AG70" s="3">
        <v>37.520000000000003</v>
      </c>
      <c r="AH70" s="3">
        <v>38.28</v>
      </c>
      <c r="AI70" s="3">
        <v>43.46</v>
      </c>
      <c r="AJ70" s="3">
        <v>46.87</v>
      </c>
      <c r="AK70" s="3">
        <v>65.239999999999995</v>
      </c>
      <c r="AL70" s="3">
        <v>60.91</v>
      </c>
      <c r="AM70" s="3">
        <v>44.92</v>
      </c>
      <c r="AN70" s="3">
        <v>47.41</v>
      </c>
      <c r="AO70" s="3">
        <v>18.420000000000002</v>
      </c>
      <c r="AP70" s="3">
        <v>11.48</v>
      </c>
      <c r="AQ70" s="3">
        <v>12.69</v>
      </c>
      <c r="AR70" s="3">
        <v>11.22</v>
      </c>
      <c r="AS70" s="3">
        <v>10.74</v>
      </c>
      <c r="AT70" s="3">
        <v>13.66</v>
      </c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</row>
    <row r="71" spans="1:79" x14ac:dyDescent="0.2">
      <c r="A71">
        <f t="shared" si="1"/>
        <v>345</v>
      </c>
      <c r="B71" s="4">
        <v>700.7</v>
      </c>
      <c r="C71" s="4">
        <v>358.3</v>
      </c>
      <c r="D71" s="4">
        <v>186.9</v>
      </c>
      <c r="E71" s="3">
        <v>93.79</v>
      </c>
      <c r="F71" s="3">
        <v>45.35</v>
      </c>
      <c r="G71" s="3">
        <v>23.28</v>
      </c>
      <c r="H71" s="3">
        <v>11.29</v>
      </c>
      <c r="I71" s="2">
        <v>6.048</v>
      </c>
      <c r="J71" s="2">
        <v>2.8809999999999998</v>
      </c>
      <c r="K71" s="2">
        <v>1.643</v>
      </c>
      <c r="L71" s="1">
        <v>0.80649999999999999</v>
      </c>
      <c r="M71" s="5">
        <v>2.5499999999999998E-2</v>
      </c>
      <c r="N71" s="3">
        <v>99.72</v>
      </c>
      <c r="O71" s="4">
        <v>105.3</v>
      </c>
      <c r="P71" s="4">
        <v>107.7</v>
      </c>
      <c r="Q71" s="4">
        <v>114.4</v>
      </c>
      <c r="R71" s="4">
        <v>102.6</v>
      </c>
      <c r="S71" s="3">
        <v>79.56</v>
      </c>
      <c r="T71" s="3">
        <v>53.41</v>
      </c>
      <c r="U71" s="3">
        <v>24.1</v>
      </c>
      <c r="V71" s="3">
        <v>26.4</v>
      </c>
      <c r="W71" s="3">
        <v>32.4</v>
      </c>
      <c r="X71" s="3">
        <v>52.8</v>
      </c>
      <c r="Y71" s="3">
        <v>35.409999999999997</v>
      </c>
      <c r="Z71" s="3">
        <v>42.52</v>
      </c>
      <c r="AA71" s="3">
        <v>41.5</v>
      </c>
      <c r="AB71" s="3">
        <v>40.74</v>
      </c>
      <c r="AC71" s="3">
        <v>30.91</v>
      </c>
      <c r="AD71" s="3">
        <v>43.01</v>
      </c>
      <c r="AE71" s="3">
        <v>37.33</v>
      </c>
      <c r="AF71" s="3">
        <v>36.72</v>
      </c>
      <c r="AG71" s="3">
        <v>38.19</v>
      </c>
      <c r="AH71" s="3">
        <v>39.61</v>
      </c>
      <c r="AI71" s="3">
        <v>43.69</v>
      </c>
      <c r="AJ71" s="3">
        <v>46.19</v>
      </c>
      <c r="AK71" s="3">
        <v>64.33</v>
      </c>
      <c r="AL71" s="3">
        <v>61.28</v>
      </c>
      <c r="AM71" s="3">
        <v>45.39</v>
      </c>
      <c r="AN71" s="3">
        <v>48.8</v>
      </c>
      <c r="AO71" s="3">
        <v>19.71</v>
      </c>
      <c r="AP71" s="3">
        <v>12.34</v>
      </c>
      <c r="AQ71" s="3">
        <v>12.86</v>
      </c>
      <c r="AR71" s="3">
        <v>12.59</v>
      </c>
      <c r="AS71" s="3">
        <v>11.7</v>
      </c>
      <c r="AT71" s="3">
        <v>14.47</v>
      </c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</row>
    <row r="72" spans="1:79" x14ac:dyDescent="0.2">
      <c r="A72">
        <f t="shared" si="1"/>
        <v>350</v>
      </c>
      <c r="B72" s="4">
        <v>711.5</v>
      </c>
      <c r="C72" s="4">
        <v>362.8</v>
      </c>
      <c r="D72" s="4">
        <v>185.1</v>
      </c>
      <c r="E72" s="3">
        <v>95.58</v>
      </c>
      <c r="F72" s="3">
        <v>46.34</v>
      </c>
      <c r="G72" s="3">
        <v>24.27</v>
      </c>
      <c r="H72" s="3">
        <v>12.22</v>
      </c>
      <c r="I72" s="2">
        <v>6.1289999999999996</v>
      </c>
      <c r="J72" s="2">
        <v>2.843</v>
      </c>
      <c r="K72" s="2">
        <v>1.5009999999999999</v>
      </c>
      <c r="L72" s="1">
        <v>0.63119999999999998</v>
      </c>
      <c r="M72" s="5">
        <v>1.84E-2</v>
      </c>
      <c r="N72" s="3">
        <v>98.54</v>
      </c>
      <c r="O72" s="4">
        <v>106.4</v>
      </c>
      <c r="P72" s="4">
        <v>108.3</v>
      </c>
      <c r="Q72" s="4">
        <v>114</v>
      </c>
      <c r="R72" s="4">
        <v>104.9</v>
      </c>
      <c r="S72" s="3">
        <v>78.19</v>
      </c>
      <c r="T72" s="3">
        <v>53.97</v>
      </c>
      <c r="U72" s="3">
        <v>23.35</v>
      </c>
      <c r="V72" s="3">
        <v>28.32</v>
      </c>
      <c r="W72" s="3">
        <v>33.299999999999997</v>
      </c>
      <c r="X72" s="3">
        <v>53.71</v>
      </c>
      <c r="Y72" s="3">
        <v>36.85</v>
      </c>
      <c r="Z72" s="3">
        <v>41.15</v>
      </c>
      <c r="AA72" s="3">
        <v>42.35</v>
      </c>
      <c r="AB72" s="3">
        <v>41.44</v>
      </c>
      <c r="AC72" s="3">
        <v>31.67</v>
      </c>
      <c r="AD72" s="3">
        <v>44.15</v>
      </c>
      <c r="AE72" s="3">
        <v>37.89</v>
      </c>
      <c r="AF72" s="3">
        <v>36.159999999999997</v>
      </c>
      <c r="AG72" s="3">
        <v>39.11</v>
      </c>
      <c r="AH72" s="3">
        <v>40.729999999999997</v>
      </c>
      <c r="AI72" s="3">
        <v>44.47</v>
      </c>
      <c r="AJ72" s="3">
        <v>48.34</v>
      </c>
      <c r="AK72" s="3">
        <v>64.92</v>
      </c>
      <c r="AL72" s="3">
        <v>61.98</v>
      </c>
      <c r="AM72" s="3">
        <v>46.05</v>
      </c>
      <c r="AN72" s="3">
        <v>50.08</v>
      </c>
      <c r="AO72" s="3">
        <v>21.36</v>
      </c>
      <c r="AP72" s="3">
        <v>13.02</v>
      </c>
      <c r="AQ72" s="3">
        <v>13.15</v>
      </c>
      <c r="AR72" s="3">
        <v>13.75</v>
      </c>
      <c r="AS72" s="3">
        <v>13.48</v>
      </c>
      <c r="AT72" s="3">
        <v>14.46</v>
      </c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4"/>
      <c r="BS72" s="3"/>
      <c r="BT72" s="3"/>
      <c r="BU72" s="3"/>
      <c r="BV72" s="3"/>
      <c r="BW72" s="3"/>
      <c r="BX72" s="3"/>
      <c r="BY72" s="3"/>
      <c r="BZ72" s="3"/>
      <c r="CA72" s="3"/>
    </row>
    <row r="73" spans="1:79" x14ac:dyDescent="0.2">
      <c r="A73">
        <f t="shared" si="1"/>
        <v>355</v>
      </c>
      <c r="B73" s="4">
        <v>704.8</v>
      </c>
      <c r="C73" s="4">
        <v>355.1</v>
      </c>
      <c r="D73" s="4">
        <v>184.2</v>
      </c>
      <c r="E73" s="3">
        <v>91.67</v>
      </c>
      <c r="F73" s="3">
        <v>44.31</v>
      </c>
      <c r="G73" s="3">
        <v>24.06</v>
      </c>
      <c r="H73" s="3">
        <v>12.07</v>
      </c>
      <c r="I73" s="2">
        <v>5.8259999999999996</v>
      </c>
      <c r="J73" s="2">
        <v>2.8250000000000002</v>
      </c>
      <c r="K73" s="2">
        <v>1.5249999999999999</v>
      </c>
      <c r="L73" s="1">
        <v>0.78610000000000002</v>
      </c>
      <c r="M73" s="5">
        <v>1.4489999999999999E-2</v>
      </c>
      <c r="N73" s="3">
        <v>98.11</v>
      </c>
      <c r="O73" s="4">
        <v>108.1</v>
      </c>
      <c r="P73" s="4">
        <v>109.9</v>
      </c>
      <c r="Q73" s="4">
        <v>115.9</v>
      </c>
      <c r="R73" s="4">
        <v>106.1</v>
      </c>
      <c r="S73" s="3">
        <v>80.12</v>
      </c>
      <c r="T73" s="3">
        <v>55.76</v>
      </c>
      <c r="U73" s="3">
        <v>24.28</v>
      </c>
      <c r="V73" s="3">
        <v>27.21</v>
      </c>
      <c r="W73" s="3">
        <v>34.130000000000003</v>
      </c>
      <c r="X73" s="3">
        <v>54.92</v>
      </c>
      <c r="Y73" s="3">
        <v>37.46</v>
      </c>
      <c r="Z73" s="3">
        <v>42.97</v>
      </c>
      <c r="AA73" s="3">
        <v>44.04</v>
      </c>
      <c r="AB73" s="3">
        <v>41.88</v>
      </c>
      <c r="AC73" s="3">
        <v>32.409999999999997</v>
      </c>
      <c r="AD73" s="3">
        <v>44.7</v>
      </c>
      <c r="AE73" s="3">
        <v>38.770000000000003</v>
      </c>
      <c r="AF73" s="3">
        <v>36.619999999999997</v>
      </c>
      <c r="AG73" s="3">
        <v>39.15</v>
      </c>
      <c r="AH73" s="3">
        <v>40.700000000000003</v>
      </c>
      <c r="AI73" s="3">
        <v>45.87</v>
      </c>
      <c r="AJ73" s="3">
        <v>48.44</v>
      </c>
      <c r="AK73" s="3">
        <v>65.849999999999994</v>
      </c>
      <c r="AL73" s="3">
        <v>62.12</v>
      </c>
      <c r="AM73" s="3">
        <v>46.73</v>
      </c>
      <c r="AN73" s="3">
        <v>50.15</v>
      </c>
      <c r="AO73" s="3">
        <v>21.6</v>
      </c>
      <c r="AP73" s="3">
        <v>13.45</v>
      </c>
      <c r="AQ73" s="3">
        <v>14.04</v>
      </c>
      <c r="AR73" s="3">
        <v>14.13</v>
      </c>
      <c r="AS73" s="3">
        <v>13.19</v>
      </c>
      <c r="AT73" s="3">
        <v>15.17</v>
      </c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</row>
    <row r="74" spans="1:79" x14ac:dyDescent="0.2">
      <c r="A74">
        <f t="shared" si="1"/>
        <v>360</v>
      </c>
      <c r="B74" s="4">
        <v>726.5</v>
      </c>
      <c r="C74" s="4">
        <v>368.8</v>
      </c>
      <c r="D74" s="4">
        <v>189.6</v>
      </c>
      <c r="E74" s="3">
        <v>95.67</v>
      </c>
      <c r="F74" s="3">
        <v>46.29</v>
      </c>
      <c r="G74" s="3">
        <v>24.51</v>
      </c>
      <c r="H74" s="3">
        <v>11.3</v>
      </c>
      <c r="I74" s="2">
        <v>6.3659999999999997</v>
      </c>
      <c r="J74" s="2">
        <v>2.794</v>
      </c>
      <c r="K74" s="2">
        <v>1.5229999999999999</v>
      </c>
      <c r="L74" s="1">
        <v>0.63370000000000004</v>
      </c>
      <c r="M74" s="6">
        <v>-5.7279999999999996E-3</v>
      </c>
      <c r="N74" s="3">
        <v>99.77</v>
      </c>
      <c r="O74" s="4">
        <v>109.6</v>
      </c>
      <c r="P74" s="4">
        <v>111.2</v>
      </c>
      <c r="Q74" s="4">
        <v>113.9</v>
      </c>
      <c r="R74" s="4">
        <v>105.8</v>
      </c>
      <c r="S74" s="3">
        <v>79.25</v>
      </c>
      <c r="T74" s="3">
        <v>55.88</v>
      </c>
      <c r="U74" s="3">
        <v>25.71</v>
      </c>
      <c r="V74" s="3">
        <v>29.31</v>
      </c>
      <c r="W74" s="3">
        <v>35.83</v>
      </c>
      <c r="X74" s="3">
        <v>56.61</v>
      </c>
      <c r="Y74" s="3">
        <v>39</v>
      </c>
      <c r="Z74" s="3">
        <v>44.26</v>
      </c>
      <c r="AA74" s="3">
        <v>45.45</v>
      </c>
      <c r="AB74" s="3">
        <v>43.21</v>
      </c>
      <c r="AC74" s="3">
        <v>34.369999999999997</v>
      </c>
      <c r="AD74" s="3">
        <v>46.84</v>
      </c>
      <c r="AE74" s="3">
        <v>39.270000000000003</v>
      </c>
      <c r="AF74" s="3">
        <v>39.380000000000003</v>
      </c>
      <c r="AG74" s="3">
        <v>41.22</v>
      </c>
      <c r="AH74" s="3">
        <v>42.94</v>
      </c>
      <c r="AI74" s="3">
        <v>48.49</v>
      </c>
      <c r="AJ74" s="3">
        <v>50.86</v>
      </c>
      <c r="AK74" s="3">
        <v>68.319999999999993</v>
      </c>
      <c r="AL74" s="3">
        <v>63.58</v>
      </c>
      <c r="AM74" s="3">
        <v>48.63</v>
      </c>
      <c r="AN74" s="3">
        <v>51.82</v>
      </c>
      <c r="AO74" s="3">
        <v>23.54</v>
      </c>
      <c r="AP74" s="3">
        <v>13.56</v>
      </c>
      <c r="AQ74" s="3">
        <v>15.12</v>
      </c>
      <c r="AR74" s="3">
        <v>14.46</v>
      </c>
      <c r="AS74" s="3">
        <v>14.13</v>
      </c>
      <c r="AT74" s="3">
        <v>16.11</v>
      </c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4"/>
      <c r="BS74" s="3"/>
      <c r="BT74" s="3"/>
      <c r="BU74" s="3"/>
      <c r="BV74" s="3"/>
      <c r="BW74" s="3"/>
      <c r="BX74" s="3"/>
      <c r="BY74" s="3"/>
      <c r="BZ74" s="3"/>
      <c r="CA74" s="3"/>
    </row>
    <row r="75" spans="1:79" x14ac:dyDescent="0.2">
      <c r="A75">
        <f>A74+5</f>
        <v>365</v>
      </c>
      <c r="B75" s="4">
        <v>722.1</v>
      </c>
      <c r="C75" s="4">
        <v>369.4</v>
      </c>
      <c r="D75" s="4">
        <v>190.1</v>
      </c>
      <c r="E75" s="3">
        <v>95.91</v>
      </c>
      <c r="F75" s="3">
        <v>46.74</v>
      </c>
      <c r="G75" s="3">
        <v>24.63</v>
      </c>
      <c r="H75" s="3">
        <v>11.31</v>
      </c>
      <c r="I75" s="2">
        <v>5.8920000000000003</v>
      </c>
      <c r="J75" s="2">
        <v>2.7559999999999998</v>
      </c>
      <c r="K75" s="2">
        <v>1.411</v>
      </c>
      <c r="L75" s="1">
        <v>0.68340000000000001</v>
      </c>
      <c r="M75" s="6">
        <v>8.8269999999999998E-3</v>
      </c>
      <c r="N75" s="3">
        <v>98.89</v>
      </c>
      <c r="O75" s="4">
        <v>107</v>
      </c>
      <c r="P75" s="4">
        <v>110.9</v>
      </c>
      <c r="Q75" s="4">
        <v>117</v>
      </c>
      <c r="R75" s="4">
        <v>105.1</v>
      </c>
      <c r="S75" s="3">
        <v>82.03</v>
      </c>
      <c r="T75" s="3">
        <v>58.45</v>
      </c>
      <c r="U75" s="3">
        <v>25.94</v>
      </c>
      <c r="V75" s="3">
        <v>29.38</v>
      </c>
      <c r="W75" s="3">
        <v>36.409999999999997</v>
      </c>
      <c r="X75" s="3">
        <v>57.07</v>
      </c>
      <c r="Y75" s="3">
        <v>38.380000000000003</v>
      </c>
      <c r="Z75" s="3">
        <v>45.74</v>
      </c>
      <c r="AA75" s="3">
        <v>46.73</v>
      </c>
      <c r="AB75" s="3">
        <v>45.28</v>
      </c>
      <c r="AC75" s="3">
        <v>35.61</v>
      </c>
      <c r="AD75" s="3">
        <v>46.98</v>
      </c>
      <c r="AE75" s="3">
        <v>41.97</v>
      </c>
      <c r="AF75" s="3">
        <v>39.700000000000003</v>
      </c>
      <c r="AG75" s="3">
        <v>42.58</v>
      </c>
      <c r="AH75" s="3">
        <v>43.37</v>
      </c>
      <c r="AI75" s="3">
        <v>47.29</v>
      </c>
      <c r="AJ75" s="3">
        <v>51.95</v>
      </c>
      <c r="AK75" s="3">
        <v>66.989999999999995</v>
      </c>
      <c r="AL75" s="3">
        <v>62.82</v>
      </c>
      <c r="AM75" s="3">
        <v>50.16</v>
      </c>
      <c r="AN75" s="3">
        <v>50.9</v>
      </c>
      <c r="AO75" s="3">
        <v>23.69</v>
      </c>
      <c r="AP75" s="3">
        <v>14.96</v>
      </c>
      <c r="AQ75" s="3">
        <v>14.9</v>
      </c>
      <c r="AR75" s="3">
        <v>15.37</v>
      </c>
      <c r="AS75" s="3">
        <v>14.48</v>
      </c>
      <c r="AT75" s="3">
        <v>16.25</v>
      </c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4"/>
      <c r="BS75" s="3"/>
      <c r="BT75" s="3"/>
      <c r="BU75" s="3"/>
      <c r="BV75" s="3"/>
      <c r="BW75" s="3"/>
      <c r="BX75" s="3"/>
      <c r="BY75" s="3"/>
      <c r="BZ75" s="3"/>
      <c r="CA75" s="3"/>
    </row>
    <row r="76" spans="1:79" x14ac:dyDescent="0.2">
      <c r="A76">
        <f t="shared" ref="A76:A96" si="2">A75+5</f>
        <v>370</v>
      </c>
      <c r="B76" s="4">
        <v>709.4</v>
      </c>
      <c r="C76" s="4">
        <v>363.2</v>
      </c>
      <c r="D76" s="4">
        <v>185.9</v>
      </c>
      <c r="E76" s="3">
        <v>95.01</v>
      </c>
      <c r="F76" s="3">
        <v>44.73</v>
      </c>
      <c r="G76" s="3">
        <v>24.16</v>
      </c>
      <c r="H76" s="3">
        <v>11.11</v>
      </c>
      <c r="I76" s="2">
        <v>5.93</v>
      </c>
      <c r="J76" s="2">
        <v>2.6819999999999999</v>
      </c>
      <c r="K76" s="2">
        <v>1.2549999999999999</v>
      </c>
      <c r="L76" s="1">
        <v>0.62580000000000002</v>
      </c>
      <c r="M76" s="5">
        <v>2.248E-2</v>
      </c>
      <c r="N76" s="4">
        <v>100.7</v>
      </c>
      <c r="O76" s="4">
        <v>108.1</v>
      </c>
      <c r="P76" s="4">
        <v>110.4</v>
      </c>
      <c r="Q76" s="4">
        <v>116.6</v>
      </c>
      <c r="R76" s="4">
        <v>104.4</v>
      </c>
      <c r="S76" s="3">
        <v>81.62</v>
      </c>
      <c r="T76" s="3">
        <v>55.95</v>
      </c>
      <c r="U76" s="3">
        <v>26.5</v>
      </c>
      <c r="V76" s="3">
        <v>29.36</v>
      </c>
      <c r="W76" s="3">
        <v>36.409999999999997</v>
      </c>
      <c r="X76" s="3">
        <v>56.52</v>
      </c>
      <c r="Y76" s="3">
        <v>40.24</v>
      </c>
      <c r="Z76" s="3">
        <v>45.99</v>
      </c>
      <c r="AA76" s="3">
        <v>46.2</v>
      </c>
      <c r="AB76" s="3">
        <v>44.26</v>
      </c>
      <c r="AC76" s="3">
        <v>35.22</v>
      </c>
      <c r="AD76" s="3">
        <v>46.94</v>
      </c>
      <c r="AE76" s="3">
        <v>42.56</v>
      </c>
      <c r="AF76" s="3">
        <v>40.700000000000003</v>
      </c>
      <c r="AG76" s="3">
        <v>42.35</v>
      </c>
      <c r="AH76" s="3">
        <v>43.04</v>
      </c>
      <c r="AI76" s="3">
        <v>47.76</v>
      </c>
      <c r="AJ76" s="3">
        <v>50.04</v>
      </c>
      <c r="AK76" s="3">
        <v>65.489999999999995</v>
      </c>
      <c r="AL76" s="3">
        <v>62.69</v>
      </c>
      <c r="AM76" s="3">
        <v>49.01</v>
      </c>
      <c r="AN76" s="3">
        <v>51.76</v>
      </c>
      <c r="AO76" s="3">
        <v>25.02</v>
      </c>
      <c r="AP76" s="3">
        <v>14.36</v>
      </c>
      <c r="AQ76" s="3">
        <v>15.88</v>
      </c>
      <c r="AR76" s="3">
        <v>14.59</v>
      </c>
      <c r="AS76" s="3">
        <v>14.75</v>
      </c>
      <c r="AT76" s="3">
        <v>16.989999999999998</v>
      </c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4"/>
      <c r="BS76" s="3"/>
      <c r="BT76" s="3"/>
      <c r="BU76" s="3"/>
      <c r="BV76" s="3"/>
      <c r="BW76" s="3"/>
      <c r="BX76" s="3"/>
      <c r="BY76" s="3"/>
      <c r="BZ76" s="3"/>
      <c r="CA76" s="3"/>
    </row>
    <row r="77" spans="1:79" x14ac:dyDescent="0.2">
      <c r="A77">
        <f t="shared" si="2"/>
        <v>375</v>
      </c>
      <c r="B77" s="4">
        <v>720.7</v>
      </c>
      <c r="C77" s="4">
        <v>364.6</v>
      </c>
      <c r="D77" s="4">
        <v>189</v>
      </c>
      <c r="E77" s="3">
        <v>92.78</v>
      </c>
      <c r="F77" s="3">
        <v>46</v>
      </c>
      <c r="G77" s="3">
        <v>24.71</v>
      </c>
      <c r="H77" s="3">
        <v>11.83</v>
      </c>
      <c r="I77" s="2">
        <v>6.1529999999999996</v>
      </c>
      <c r="J77" s="2">
        <v>2.5619999999999998</v>
      </c>
      <c r="K77" s="2">
        <v>1.3460000000000001</v>
      </c>
      <c r="L77" s="1">
        <v>0.90200000000000002</v>
      </c>
      <c r="M77" s="6">
        <v>-5.5180000000000003E-3</v>
      </c>
      <c r="N77" s="4">
        <v>100.4</v>
      </c>
      <c r="O77" s="4">
        <v>108</v>
      </c>
      <c r="P77" s="4">
        <v>111.5</v>
      </c>
      <c r="Q77" s="4">
        <v>117.3</v>
      </c>
      <c r="R77" s="4">
        <v>104.8</v>
      </c>
      <c r="S77" s="3">
        <v>81.319999999999993</v>
      </c>
      <c r="T77" s="3">
        <v>57.72</v>
      </c>
      <c r="U77" s="3">
        <v>26.68</v>
      </c>
      <c r="V77" s="3">
        <v>29.96</v>
      </c>
      <c r="W77" s="3">
        <v>37.869999999999997</v>
      </c>
      <c r="X77" s="3">
        <v>57.98</v>
      </c>
      <c r="Y77" s="3">
        <v>41.55</v>
      </c>
      <c r="Z77" s="3">
        <v>45.68</v>
      </c>
      <c r="AA77" s="3">
        <v>48.84</v>
      </c>
      <c r="AB77" s="3">
        <v>44.81</v>
      </c>
      <c r="AC77" s="3">
        <v>36.32</v>
      </c>
      <c r="AD77" s="3">
        <v>47.81</v>
      </c>
      <c r="AE77" s="3">
        <v>43.87</v>
      </c>
      <c r="AF77" s="3">
        <v>42.53</v>
      </c>
      <c r="AG77" s="3">
        <v>42.69</v>
      </c>
      <c r="AH77" s="3">
        <v>45.01</v>
      </c>
      <c r="AI77" s="3">
        <v>48.66</v>
      </c>
      <c r="AJ77" s="3">
        <v>51.84</v>
      </c>
      <c r="AK77" s="3">
        <v>66.02</v>
      </c>
      <c r="AL77" s="3">
        <v>64.290000000000006</v>
      </c>
      <c r="AM77" s="3">
        <v>51.49</v>
      </c>
      <c r="AN77" s="3">
        <v>51.62</v>
      </c>
      <c r="AO77" s="3">
        <v>25.34</v>
      </c>
      <c r="AP77" s="3">
        <v>15.29</v>
      </c>
      <c r="AQ77" s="3">
        <v>16.329999999999998</v>
      </c>
      <c r="AR77" s="3">
        <v>15.58</v>
      </c>
      <c r="AS77" s="3">
        <v>15.81</v>
      </c>
      <c r="AT77" s="3">
        <v>17.190000000000001</v>
      </c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4"/>
      <c r="BS77" s="4"/>
      <c r="BT77" s="3"/>
      <c r="BU77" s="3"/>
      <c r="BV77" s="3"/>
      <c r="BW77" s="3"/>
      <c r="BX77" s="3"/>
      <c r="BY77" s="3"/>
      <c r="BZ77" s="3"/>
      <c r="CA77" s="3"/>
    </row>
    <row r="78" spans="1:79" x14ac:dyDescent="0.2">
      <c r="A78">
        <f t="shared" si="2"/>
        <v>380</v>
      </c>
      <c r="B78" s="4">
        <v>734</v>
      </c>
      <c r="C78" s="4">
        <v>372.7</v>
      </c>
      <c r="D78" s="4">
        <v>189.1</v>
      </c>
      <c r="E78" s="3">
        <v>97.53</v>
      </c>
      <c r="F78" s="3">
        <v>45.99</v>
      </c>
      <c r="G78" s="3">
        <v>24.57</v>
      </c>
      <c r="H78" s="3">
        <v>11.9</v>
      </c>
      <c r="I78" s="2">
        <v>6.1539999999999999</v>
      </c>
      <c r="J78" s="2">
        <v>3.198</v>
      </c>
      <c r="K78" s="2">
        <v>1.3480000000000001</v>
      </c>
      <c r="L78" s="1">
        <v>0.82140000000000002</v>
      </c>
      <c r="M78" s="5">
        <v>4.5710000000000001E-2</v>
      </c>
      <c r="N78" s="4">
        <v>100.3</v>
      </c>
      <c r="O78" s="4">
        <v>107.7</v>
      </c>
      <c r="P78" s="4">
        <v>112.9</v>
      </c>
      <c r="Q78" s="4">
        <v>117.1</v>
      </c>
      <c r="R78" s="4">
        <v>107.7</v>
      </c>
      <c r="S78" s="3">
        <v>81.819999999999993</v>
      </c>
      <c r="T78" s="3">
        <v>58.69</v>
      </c>
      <c r="U78" s="3">
        <v>27.24</v>
      </c>
      <c r="V78" s="3">
        <v>29.74</v>
      </c>
      <c r="W78" s="3">
        <v>36.86</v>
      </c>
      <c r="X78" s="3">
        <v>59.81</v>
      </c>
      <c r="Y78" s="3">
        <v>43.12</v>
      </c>
      <c r="Z78" s="3">
        <v>47.6</v>
      </c>
      <c r="AA78" s="3">
        <v>49.45</v>
      </c>
      <c r="AB78" s="3">
        <v>47.93</v>
      </c>
      <c r="AC78" s="3">
        <v>37.17</v>
      </c>
      <c r="AD78" s="3">
        <v>49.71</v>
      </c>
      <c r="AE78" s="3">
        <v>44.75</v>
      </c>
      <c r="AF78" s="3">
        <v>42.63</v>
      </c>
      <c r="AG78" s="3">
        <v>43.45</v>
      </c>
      <c r="AH78" s="3">
        <v>45.86</v>
      </c>
      <c r="AI78" s="3">
        <v>50.89</v>
      </c>
      <c r="AJ78" s="3">
        <v>53.55</v>
      </c>
      <c r="AK78" s="3">
        <v>67.44</v>
      </c>
      <c r="AL78" s="3">
        <v>64.819999999999993</v>
      </c>
      <c r="AM78" s="3">
        <v>53.22</v>
      </c>
      <c r="AN78" s="3">
        <v>52.62</v>
      </c>
      <c r="AO78" s="3">
        <v>25.76</v>
      </c>
      <c r="AP78" s="3">
        <v>15.9</v>
      </c>
      <c r="AQ78" s="3">
        <v>17.82</v>
      </c>
      <c r="AR78" s="3">
        <v>16.059999999999999</v>
      </c>
      <c r="AS78" s="3">
        <v>17.149999999999999</v>
      </c>
      <c r="AT78" s="3">
        <v>18.760000000000002</v>
      </c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4"/>
      <c r="BS78" s="4"/>
      <c r="BT78" s="3"/>
      <c r="BU78" s="3"/>
      <c r="BV78" s="3"/>
      <c r="BW78" s="3"/>
      <c r="BX78" s="3"/>
      <c r="BY78" s="3"/>
      <c r="BZ78" s="3"/>
      <c r="CA78" s="3"/>
    </row>
    <row r="79" spans="1:79" x14ac:dyDescent="0.2">
      <c r="A79">
        <f t="shared" si="2"/>
        <v>385</v>
      </c>
      <c r="B79" s="4">
        <v>720.9</v>
      </c>
      <c r="C79" s="4">
        <v>371.1</v>
      </c>
      <c r="D79" s="4">
        <v>189.5</v>
      </c>
      <c r="E79" s="3">
        <v>96.4</v>
      </c>
      <c r="F79" s="3">
        <v>46.71</v>
      </c>
      <c r="G79" s="3">
        <v>23.49</v>
      </c>
      <c r="H79" s="3">
        <v>11.58</v>
      </c>
      <c r="I79" s="2">
        <v>5.8019999999999996</v>
      </c>
      <c r="J79" s="2">
        <v>2.5950000000000002</v>
      </c>
      <c r="K79" s="2">
        <v>1.589</v>
      </c>
      <c r="L79" s="1">
        <v>0.64280000000000004</v>
      </c>
      <c r="M79" s="5">
        <v>5.5820000000000002E-2</v>
      </c>
      <c r="N79" s="4">
        <v>102.5</v>
      </c>
      <c r="O79" s="4">
        <v>108.4</v>
      </c>
      <c r="P79" s="4">
        <v>112.6</v>
      </c>
      <c r="Q79" s="4">
        <v>118</v>
      </c>
      <c r="R79" s="4">
        <v>108.4</v>
      </c>
      <c r="S79" s="3">
        <v>83.59</v>
      </c>
      <c r="T79" s="3">
        <v>58.84</v>
      </c>
      <c r="U79" s="3">
        <v>28.21</v>
      </c>
      <c r="V79" s="3">
        <v>30.28</v>
      </c>
      <c r="W79" s="3">
        <v>38.21</v>
      </c>
      <c r="X79" s="3">
        <v>59.63</v>
      </c>
      <c r="Y79" s="3">
        <v>42.55</v>
      </c>
      <c r="Z79" s="3">
        <v>48.6</v>
      </c>
      <c r="AA79" s="3">
        <v>50.39</v>
      </c>
      <c r="AB79" s="3">
        <v>47.52</v>
      </c>
      <c r="AC79" s="3">
        <v>37.94</v>
      </c>
      <c r="AD79" s="3">
        <v>48.15</v>
      </c>
      <c r="AE79" s="3">
        <v>45.48</v>
      </c>
      <c r="AF79" s="3">
        <v>43.29</v>
      </c>
      <c r="AG79" s="3">
        <v>43.84</v>
      </c>
      <c r="AH79" s="3">
        <v>47.63</v>
      </c>
      <c r="AI79" s="3">
        <v>51.62</v>
      </c>
      <c r="AJ79" s="3">
        <v>53.91</v>
      </c>
      <c r="AK79" s="3">
        <v>69.2</v>
      </c>
      <c r="AL79" s="3">
        <v>65.069999999999993</v>
      </c>
      <c r="AM79" s="3">
        <v>51.45</v>
      </c>
      <c r="AN79" s="3">
        <v>52.81</v>
      </c>
      <c r="AO79" s="3">
        <v>26.39</v>
      </c>
      <c r="AP79" s="3">
        <v>16.579999999999998</v>
      </c>
      <c r="AQ79" s="3">
        <v>17.510000000000002</v>
      </c>
      <c r="AR79" s="3">
        <v>16.75</v>
      </c>
      <c r="AS79" s="3">
        <v>17.420000000000002</v>
      </c>
      <c r="AT79" s="3">
        <v>18.78</v>
      </c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4"/>
      <c r="BS79" s="3"/>
      <c r="BT79" s="3"/>
      <c r="BU79" s="3"/>
      <c r="BV79" s="3"/>
      <c r="BW79" s="3"/>
      <c r="BX79" s="3"/>
      <c r="BY79" s="3"/>
      <c r="BZ79" s="3"/>
      <c r="CA79" s="3"/>
    </row>
    <row r="80" spans="1:79" x14ac:dyDescent="0.2">
      <c r="A80">
        <f t="shared" si="2"/>
        <v>390</v>
      </c>
      <c r="B80" s="4">
        <v>726.3</v>
      </c>
      <c r="C80" s="4">
        <v>367.2</v>
      </c>
      <c r="D80" s="4">
        <v>187.1</v>
      </c>
      <c r="E80" s="3">
        <v>96.54</v>
      </c>
      <c r="F80" s="3">
        <v>46.25</v>
      </c>
      <c r="G80" s="3">
        <v>24.43</v>
      </c>
      <c r="H80" s="3">
        <v>11.96</v>
      </c>
      <c r="I80" s="2">
        <v>5.9260000000000002</v>
      </c>
      <c r="J80" s="2">
        <v>2.5619999999999998</v>
      </c>
      <c r="K80" s="2">
        <v>1.363</v>
      </c>
      <c r="L80" s="1">
        <v>0.82940000000000003</v>
      </c>
      <c r="M80" s="5">
        <v>3.882E-2</v>
      </c>
      <c r="N80" s="4">
        <v>101.3</v>
      </c>
      <c r="O80" s="4">
        <v>107.6</v>
      </c>
      <c r="P80" s="4">
        <v>113.9</v>
      </c>
      <c r="Q80" s="4">
        <v>118.1</v>
      </c>
      <c r="R80" s="4">
        <v>107.2</v>
      </c>
      <c r="S80" s="3">
        <v>83.29</v>
      </c>
      <c r="T80" s="3">
        <v>58.54</v>
      </c>
      <c r="U80" s="3">
        <v>28.03</v>
      </c>
      <c r="V80" s="3">
        <v>31.42</v>
      </c>
      <c r="W80" s="3">
        <v>38.85</v>
      </c>
      <c r="X80" s="3">
        <v>62.11</v>
      </c>
      <c r="Y80" s="3">
        <v>42.88</v>
      </c>
      <c r="Z80" s="3">
        <v>49.81</v>
      </c>
      <c r="AA80" s="3">
        <v>51.74</v>
      </c>
      <c r="AB80" s="3">
        <v>48.44</v>
      </c>
      <c r="AC80" s="3">
        <v>37.54</v>
      </c>
      <c r="AD80" s="3">
        <v>49.8</v>
      </c>
      <c r="AE80" s="3">
        <v>45.43</v>
      </c>
      <c r="AF80" s="3">
        <v>43.13</v>
      </c>
      <c r="AG80" s="3">
        <v>44.46</v>
      </c>
      <c r="AH80" s="3">
        <v>46.56</v>
      </c>
      <c r="AI80" s="3">
        <v>52.7</v>
      </c>
      <c r="AJ80" s="3">
        <v>54.48</v>
      </c>
      <c r="AK80" s="3">
        <v>69.28</v>
      </c>
      <c r="AL80" s="3">
        <v>64.239999999999995</v>
      </c>
      <c r="AM80" s="3">
        <v>53.07</v>
      </c>
      <c r="AN80" s="3">
        <v>53.75</v>
      </c>
      <c r="AO80" s="3">
        <v>26.09</v>
      </c>
      <c r="AP80" s="3">
        <v>17.28</v>
      </c>
      <c r="AQ80" s="3">
        <v>17.510000000000002</v>
      </c>
      <c r="AR80" s="3">
        <v>16.96</v>
      </c>
      <c r="AS80" s="3">
        <v>18.09</v>
      </c>
      <c r="AT80" s="3">
        <v>19.760000000000002</v>
      </c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4"/>
      <c r="BS80" s="4"/>
      <c r="BT80" s="4"/>
      <c r="BU80" s="3"/>
      <c r="BV80" s="3"/>
      <c r="BW80" s="3"/>
      <c r="BX80" s="3"/>
      <c r="BY80" s="3"/>
      <c r="BZ80" s="3"/>
      <c r="CA80" s="3"/>
    </row>
    <row r="81" spans="1:79" x14ac:dyDescent="0.2">
      <c r="A81">
        <f t="shared" si="2"/>
        <v>395</v>
      </c>
      <c r="B81" s="4">
        <v>733.6</v>
      </c>
      <c r="C81" s="4">
        <v>375.4</v>
      </c>
      <c r="D81" s="4">
        <v>191.1</v>
      </c>
      <c r="E81" s="3">
        <v>97.3</v>
      </c>
      <c r="F81" s="3">
        <v>46.82</v>
      </c>
      <c r="G81" s="3">
        <v>24.64</v>
      </c>
      <c r="H81" s="3">
        <v>11.2</v>
      </c>
      <c r="I81" s="2">
        <v>6.0469999999999997</v>
      </c>
      <c r="J81" s="2">
        <v>2.7480000000000002</v>
      </c>
      <c r="K81" s="2">
        <v>1.4870000000000001</v>
      </c>
      <c r="L81" s="1">
        <v>0.69440000000000002</v>
      </c>
      <c r="M81" s="5">
        <v>1.806E-2</v>
      </c>
      <c r="N81" s="4">
        <v>102.4</v>
      </c>
      <c r="O81" s="4">
        <v>109.2</v>
      </c>
      <c r="P81" s="4">
        <v>113.5</v>
      </c>
      <c r="Q81" s="4">
        <v>118.1</v>
      </c>
      <c r="R81" s="4">
        <v>108.6</v>
      </c>
      <c r="S81" s="3">
        <v>81.19</v>
      </c>
      <c r="T81" s="3">
        <v>58.85</v>
      </c>
      <c r="U81" s="3">
        <v>28.88</v>
      </c>
      <c r="V81" s="3">
        <v>31.57</v>
      </c>
      <c r="W81" s="3">
        <v>40.1</v>
      </c>
      <c r="X81" s="3">
        <v>62.41</v>
      </c>
      <c r="Y81" s="3">
        <v>44.68</v>
      </c>
      <c r="Z81" s="3">
        <v>49.86</v>
      </c>
      <c r="AA81" s="3">
        <v>52.06</v>
      </c>
      <c r="AB81" s="3">
        <v>49.36</v>
      </c>
      <c r="AC81" s="3">
        <v>37.79</v>
      </c>
      <c r="AD81" s="3">
        <v>51</v>
      </c>
      <c r="AE81" s="3">
        <v>47.15</v>
      </c>
      <c r="AF81" s="3">
        <v>45.4</v>
      </c>
      <c r="AG81" s="3">
        <v>45.78</v>
      </c>
      <c r="AH81" s="3">
        <v>48.36</v>
      </c>
      <c r="AI81" s="3">
        <v>52.2</v>
      </c>
      <c r="AJ81" s="3">
        <v>56.71</v>
      </c>
      <c r="AK81" s="3">
        <v>68.510000000000005</v>
      </c>
      <c r="AL81" s="3">
        <v>65.5</v>
      </c>
      <c r="AM81" s="3">
        <v>53.36</v>
      </c>
      <c r="AN81" s="3">
        <v>54.42</v>
      </c>
      <c r="AO81" s="3">
        <v>29.1</v>
      </c>
      <c r="AP81" s="3">
        <v>17.399999999999999</v>
      </c>
      <c r="AQ81" s="3">
        <v>19.86</v>
      </c>
      <c r="AR81" s="3">
        <v>18.21</v>
      </c>
      <c r="AS81" s="3">
        <v>18.36</v>
      </c>
      <c r="AT81" s="3">
        <v>19.34</v>
      </c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4"/>
      <c r="BS81" s="4"/>
      <c r="BT81" s="4"/>
      <c r="BU81" s="3"/>
      <c r="BV81" s="3"/>
      <c r="BW81" s="3"/>
      <c r="BX81" s="3"/>
      <c r="BY81" s="3"/>
      <c r="BZ81" s="3"/>
      <c r="CA81" s="3"/>
    </row>
    <row r="82" spans="1:79" x14ac:dyDescent="0.2">
      <c r="A82">
        <f t="shared" si="2"/>
        <v>400</v>
      </c>
      <c r="B82" s="4">
        <v>728.2</v>
      </c>
      <c r="C82" s="4">
        <v>369.4</v>
      </c>
      <c r="D82" s="4">
        <v>188.9</v>
      </c>
      <c r="E82" s="3">
        <v>96.24</v>
      </c>
      <c r="F82" s="3">
        <v>46.34</v>
      </c>
      <c r="G82" s="3">
        <v>23.63</v>
      </c>
      <c r="H82" s="3">
        <v>11.63</v>
      </c>
      <c r="I82" s="2">
        <v>6.1180000000000003</v>
      </c>
      <c r="J82" s="2">
        <v>2.4510000000000001</v>
      </c>
      <c r="K82" s="2">
        <v>1.4570000000000001</v>
      </c>
      <c r="L82" s="1">
        <v>0.59040000000000004</v>
      </c>
      <c r="M82" s="6">
        <v>5.339E-3</v>
      </c>
      <c r="N82" s="4">
        <v>104.5</v>
      </c>
      <c r="O82" s="4">
        <v>110.8</v>
      </c>
      <c r="P82" s="4">
        <v>112.8</v>
      </c>
      <c r="Q82" s="4">
        <v>118.5</v>
      </c>
      <c r="R82" s="4">
        <v>110.2</v>
      </c>
      <c r="S82" s="3">
        <v>82.35</v>
      </c>
      <c r="T82" s="3">
        <v>60</v>
      </c>
      <c r="U82" s="3">
        <v>29.48</v>
      </c>
      <c r="V82" s="3">
        <v>30.93</v>
      </c>
      <c r="W82" s="3">
        <v>40.85</v>
      </c>
      <c r="X82" s="3">
        <v>61.29</v>
      </c>
      <c r="Y82" s="3">
        <v>44.67</v>
      </c>
      <c r="Z82" s="3">
        <v>50.43</v>
      </c>
      <c r="AA82" s="3">
        <v>52.03</v>
      </c>
      <c r="AB82" s="3">
        <v>49.41</v>
      </c>
      <c r="AC82" s="3">
        <v>39.33</v>
      </c>
      <c r="AD82" s="3">
        <v>51.75</v>
      </c>
      <c r="AE82" s="3">
        <v>48</v>
      </c>
      <c r="AF82" s="3">
        <v>45.6</v>
      </c>
      <c r="AG82" s="3">
        <v>47.13</v>
      </c>
      <c r="AH82" s="3">
        <v>47.48</v>
      </c>
      <c r="AI82" s="3">
        <v>53.54</v>
      </c>
      <c r="AJ82" s="3">
        <v>54.82</v>
      </c>
      <c r="AK82" s="3">
        <v>69.17</v>
      </c>
      <c r="AL82" s="3">
        <v>65.94</v>
      </c>
      <c r="AM82" s="3">
        <v>53.49</v>
      </c>
      <c r="AN82" s="3">
        <v>55.24</v>
      </c>
      <c r="AO82" s="3">
        <v>29.55</v>
      </c>
      <c r="AP82" s="3">
        <v>18.11</v>
      </c>
      <c r="AQ82" s="3">
        <v>20.04</v>
      </c>
      <c r="AR82" s="3">
        <v>18.64</v>
      </c>
      <c r="AS82" s="3">
        <v>17.77</v>
      </c>
      <c r="AT82" s="3">
        <v>20.29</v>
      </c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4"/>
      <c r="BR82" s="4"/>
      <c r="BS82" s="4"/>
      <c r="BT82" s="4"/>
      <c r="BU82" s="3"/>
      <c r="BV82" s="3"/>
      <c r="BW82" s="3"/>
      <c r="BX82" s="3"/>
      <c r="BY82" s="3"/>
      <c r="BZ82" s="3"/>
      <c r="CA82" s="3"/>
    </row>
    <row r="83" spans="1:79" x14ac:dyDescent="0.2">
      <c r="A83">
        <f t="shared" si="2"/>
        <v>405</v>
      </c>
      <c r="B83" s="4">
        <v>731.1</v>
      </c>
      <c r="C83" s="4">
        <v>373.8</v>
      </c>
      <c r="D83" s="4">
        <v>193.6</v>
      </c>
      <c r="E83" s="3">
        <v>97.54</v>
      </c>
      <c r="F83" s="3">
        <v>46.22</v>
      </c>
      <c r="G83" s="3">
        <v>24.62</v>
      </c>
      <c r="H83" s="3">
        <v>11.87</v>
      </c>
      <c r="I83" s="2">
        <v>6.2309999999999999</v>
      </c>
      <c r="J83" s="2">
        <v>2.782</v>
      </c>
      <c r="K83" s="2">
        <v>1.6379999999999999</v>
      </c>
      <c r="L83" s="1">
        <v>0.64090000000000003</v>
      </c>
      <c r="M83" s="6">
        <v>8.1600000000000006E-3</v>
      </c>
      <c r="N83" s="4">
        <v>102.2</v>
      </c>
      <c r="O83" s="4">
        <v>109.6</v>
      </c>
      <c r="P83" s="4">
        <v>112.7</v>
      </c>
      <c r="Q83" s="4">
        <v>119.3</v>
      </c>
      <c r="R83" s="4">
        <v>108.2</v>
      </c>
      <c r="S83" s="3">
        <v>84.71</v>
      </c>
      <c r="T83" s="3">
        <v>59.76</v>
      </c>
      <c r="U83" s="3">
        <v>29.56</v>
      </c>
      <c r="V83" s="3">
        <v>31.4</v>
      </c>
      <c r="W83" s="3">
        <v>41.27</v>
      </c>
      <c r="X83" s="3">
        <v>64.42</v>
      </c>
      <c r="Y83" s="3">
        <v>45.7</v>
      </c>
      <c r="Z83" s="3">
        <v>52.22</v>
      </c>
      <c r="AA83" s="3">
        <v>53.87</v>
      </c>
      <c r="AB83" s="3">
        <v>51.83</v>
      </c>
      <c r="AC83" s="3">
        <v>39.56</v>
      </c>
      <c r="AD83" s="3">
        <v>52.13</v>
      </c>
      <c r="AE83" s="3">
        <v>48.18</v>
      </c>
      <c r="AF83" s="3">
        <v>46.38</v>
      </c>
      <c r="AG83" s="3">
        <v>47.58</v>
      </c>
      <c r="AH83" s="3">
        <v>50.49</v>
      </c>
      <c r="AI83" s="3">
        <v>53.8</v>
      </c>
      <c r="AJ83" s="3">
        <v>55.82</v>
      </c>
      <c r="AK83" s="3">
        <v>70.31</v>
      </c>
      <c r="AL83" s="3">
        <v>65.239999999999995</v>
      </c>
      <c r="AM83" s="3">
        <v>54.16</v>
      </c>
      <c r="AN83" s="3">
        <v>56.02</v>
      </c>
      <c r="AO83" s="3">
        <v>29.11</v>
      </c>
      <c r="AP83" s="3">
        <v>19.07</v>
      </c>
      <c r="AQ83" s="3">
        <v>21.25</v>
      </c>
      <c r="AR83" s="3">
        <v>19.32</v>
      </c>
      <c r="AS83" s="3">
        <v>19.45</v>
      </c>
      <c r="AT83" s="3">
        <v>21.92</v>
      </c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4"/>
      <c r="BR83" s="4"/>
      <c r="BS83" s="4"/>
      <c r="BT83" s="4"/>
      <c r="BU83" s="3"/>
      <c r="BV83" s="3"/>
      <c r="BW83" s="3"/>
      <c r="BX83" s="3"/>
      <c r="BY83" s="3"/>
      <c r="BZ83" s="3"/>
      <c r="CA83" s="3"/>
    </row>
    <row r="84" spans="1:79" x14ac:dyDescent="0.2">
      <c r="A84">
        <f t="shared" si="2"/>
        <v>410</v>
      </c>
      <c r="B84" s="4">
        <v>739.5</v>
      </c>
      <c r="C84" s="4">
        <v>372.4</v>
      </c>
      <c r="D84" s="4">
        <v>192.5</v>
      </c>
      <c r="E84" s="3">
        <v>95.29</v>
      </c>
      <c r="F84" s="3">
        <v>46.89</v>
      </c>
      <c r="G84" s="3">
        <v>24.13</v>
      </c>
      <c r="H84" s="3">
        <v>12.48</v>
      </c>
      <c r="I84" s="2">
        <v>5.7439999999999998</v>
      </c>
      <c r="J84" s="2">
        <v>2.7770000000000001</v>
      </c>
      <c r="K84" s="2">
        <v>1.8009999999999999</v>
      </c>
      <c r="L84" s="1">
        <v>0.83850000000000002</v>
      </c>
      <c r="M84" s="5">
        <v>2.717E-2</v>
      </c>
      <c r="N84" s="4">
        <v>104.7</v>
      </c>
      <c r="O84" s="4">
        <v>107.1</v>
      </c>
      <c r="P84" s="4">
        <v>114.2</v>
      </c>
      <c r="Q84" s="4">
        <v>118.8</v>
      </c>
      <c r="R84" s="4">
        <v>110.5</v>
      </c>
      <c r="S84" s="3">
        <v>83.47</v>
      </c>
      <c r="T84" s="3">
        <v>60.39</v>
      </c>
      <c r="U84" s="3">
        <v>29.81</v>
      </c>
      <c r="V84" s="3">
        <v>32.81</v>
      </c>
      <c r="W84" s="3">
        <v>42.64</v>
      </c>
      <c r="X84" s="3">
        <v>65.47</v>
      </c>
      <c r="Y84" s="3">
        <v>46.97</v>
      </c>
      <c r="Z84" s="3">
        <v>52.75</v>
      </c>
      <c r="AA84" s="3">
        <v>54.36</v>
      </c>
      <c r="AB84" s="3">
        <v>52.15</v>
      </c>
      <c r="AC84" s="3">
        <v>40.01</v>
      </c>
      <c r="AD84" s="3">
        <v>52.73</v>
      </c>
      <c r="AE84" s="3">
        <v>47.92</v>
      </c>
      <c r="AF84" s="3">
        <v>47.98</v>
      </c>
      <c r="AG84" s="3">
        <v>46.95</v>
      </c>
      <c r="AH84" s="3">
        <v>49.73</v>
      </c>
      <c r="AI84" s="3">
        <v>54.75</v>
      </c>
      <c r="AJ84" s="3">
        <v>57.84</v>
      </c>
      <c r="AK84" s="3">
        <v>70.47</v>
      </c>
      <c r="AL84" s="3">
        <v>67.150000000000006</v>
      </c>
      <c r="AM84" s="3">
        <v>55.45</v>
      </c>
      <c r="AN84" s="3">
        <v>55</v>
      </c>
      <c r="AO84" s="3">
        <v>31.58</v>
      </c>
      <c r="AP84" s="3">
        <v>19.89</v>
      </c>
      <c r="AQ84" s="3">
        <v>21.83</v>
      </c>
      <c r="AR84" s="3">
        <v>19.86</v>
      </c>
      <c r="AS84" s="3">
        <v>20.74</v>
      </c>
      <c r="AT84" s="3">
        <v>22.55</v>
      </c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4"/>
      <c r="BR84" s="4"/>
      <c r="BS84" s="4"/>
      <c r="BT84" s="4"/>
      <c r="BU84" s="3"/>
      <c r="BV84" s="3"/>
      <c r="BW84" s="3"/>
      <c r="BX84" s="3"/>
      <c r="BY84" s="3"/>
      <c r="BZ84" s="3"/>
      <c r="CA84" s="3"/>
    </row>
    <row r="85" spans="1:79" x14ac:dyDescent="0.2">
      <c r="A85">
        <f t="shared" si="2"/>
        <v>415</v>
      </c>
      <c r="B85" s="4">
        <v>736.1</v>
      </c>
      <c r="C85" s="4">
        <v>373.1</v>
      </c>
      <c r="D85" s="4">
        <v>190.1</v>
      </c>
      <c r="E85" s="3">
        <v>97.4</v>
      </c>
      <c r="F85" s="3">
        <v>46.86</v>
      </c>
      <c r="G85" s="3">
        <v>24.77</v>
      </c>
      <c r="H85" s="3">
        <v>11.74</v>
      </c>
      <c r="I85" s="2">
        <v>6.0220000000000002</v>
      </c>
      <c r="J85" s="2">
        <v>2.6869999999999998</v>
      </c>
      <c r="K85" s="2">
        <v>1.736</v>
      </c>
      <c r="L85" s="1">
        <v>0.76180000000000003</v>
      </c>
      <c r="M85" s="6">
        <v>-1.2719999999999999E-3</v>
      </c>
      <c r="N85" s="4">
        <v>102.9</v>
      </c>
      <c r="O85" s="4">
        <v>108.8</v>
      </c>
      <c r="P85" s="4">
        <v>113.2</v>
      </c>
      <c r="Q85" s="4">
        <v>119.8</v>
      </c>
      <c r="R85" s="4">
        <v>108.8</v>
      </c>
      <c r="S85" s="3">
        <v>86.43</v>
      </c>
      <c r="T85" s="3">
        <v>60.87</v>
      </c>
      <c r="U85" s="3">
        <v>30.55</v>
      </c>
      <c r="V85" s="3">
        <v>31.45</v>
      </c>
      <c r="W85" s="3">
        <v>40.49</v>
      </c>
      <c r="X85" s="3">
        <v>63.93</v>
      </c>
      <c r="Y85" s="3">
        <v>45.69</v>
      </c>
      <c r="Z85" s="3">
        <v>53.32</v>
      </c>
      <c r="AA85" s="3">
        <v>55.32</v>
      </c>
      <c r="AB85" s="3">
        <v>52.24</v>
      </c>
      <c r="AC85" s="3">
        <v>41.97</v>
      </c>
      <c r="AD85" s="3">
        <v>52.91</v>
      </c>
      <c r="AE85" s="3">
        <v>49.88</v>
      </c>
      <c r="AF85" s="3">
        <v>48.74</v>
      </c>
      <c r="AG85" s="3">
        <v>48.84</v>
      </c>
      <c r="AH85" s="3">
        <v>51.53</v>
      </c>
      <c r="AI85" s="3">
        <v>54.27</v>
      </c>
      <c r="AJ85" s="3">
        <v>56.04</v>
      </c>
      <c r="AK85" s="3">
        <v>69</v>
      </c>
      <c r="AL85" s="3">
        <v>67.44</v>
      </c>
      <c r="AM85" s="3">
        <v>55.26</v>
      </c>
      <c r="AN85" s="3">
        <v>55.57</v>
      </c>
      <c r="AO85" s="3">
        <v>32.130000000000003</v>
      </c>
      <c r="AP85" s="3">
        <v>20.43</v>
      </c>
      <c r="AQ85" s="3">
        <v>21.37</v>
      </c>
      <c r="AR85" s="3">
        <v>20.53</v>
      </c>
      <c r="AS85" s="3">
        <v>20.21</v>
      </c>
      <c r="AT85" s="3">
        <v>23.13</v>
      </c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4"/>
      <c r="BR85" s="4"/>
      <c r="BS85" s="4"/>
      <c r="BT85" s="4"/>
      <c r="BU85" s="3"/>
      <c r="BV85" s="3"/>
      <c r="BW85" s="3"/>
      <c r="BX85" s="3"/>
      <c r="BY85" s="3"/>
      <c r="BZ85" s="3"/>
      <c r="CA85" s="3"/>
    </row>
    <row r="86" spans="1:79" x14ac:dyDescent="0.2">
      <c r="A86">
        <f t="shared" si="2"/>
        <v>420</v>
      </c>
      <c r="B86" s="4">
        <v>736.1</v>
      </c>
      <c r="C86" s="4">
        <v>372.2</v>
      </c>
      <c r="D86" s="4">
        <v>191.8</v>
      </c>
      <c r="E86" s="3">
        <v>99.26</v>
      </c>
      <c r="F86" s="3">
        <v>48.38</v>
      </c>
      <c r="G86" s="3">
        <v>24.47</v>
      </c>
      <c r="H86" s="3">
        <v>11.69</v>
      </c>
      <c r="I86" s="2">
        <v>6.3029999999999999</v>
      </c>
      <c r="J86" s="2">
        <v>2.8839999999999999</v>
      </c>
      <c r="K86" s="2">
        <v>1.6359999999999999</v>
      </c>
      <c r="L86" s="1">
        <v>0.7419</v>
      </c>
      <c r="M86" s="5">
        <v>3.4259999999999999E-2</v>
      </c>
      <c r="N86" s="4">
        <v>103.5</v>
      </c>
      <c r="O86" s="4">
        <v>108.5</v>
      </c>
      <c r="P86" s="4">
        <v>112.2</v>
      </c>
      <c r="Q86" s="4">
        <v>118.4</v>
      </c>
      <c r="R86" s="4">
        <v>108.5</v>
      </c>
      <c r="S86" s="3">
        <v>85.83</v>
      </c>
      <c r="T86" s="3">
        <v>61.35</v>
      </c>
      <c r="U86" s="3">
        <v>32.18</v>
      </c>
      <c r="V86" s="3">
        <v>32.979999999999997</v>
      </c>
      <c r="W86" s="3">
        <v>43.89</v>
      </c>
      <c r="X86" s="3">
        <v>65.790000000000006</v>
      </c>
      <c r="Y86" s="3">
        <v>48.74</v>
      </c>
      <c r="Z86" s="3">
        <v>52.93</v>
      </c>
      <c r="AA86" s="3">
        <v>55.5</v>
      </c>
      <c r="AB86" s="3">
        <v>53.31</v>
      </c>
      <c r="AC86" s="3">
        <v>43.12</v>
      </c>
      <c r="AD86" s="3">
        <v>53.94</v>
      </c>
      <c r="AE86" s="3">
        <v>48.82</v>
      </c>
      <c r="AF86" s="3">
        <v>49.15</v>
      </c>
      <c r="AG86" s="3">
        <v>48.31</v>
      </c>
      <c r="AH86" s="3">
        <v>50.58</v>
      </c>
      <c r="AI86" s="3">
        <v>54.17</v>
      </c>
      <c r="AJ86" s="3">
        <v>57.16</v>
      </c>
      <c r="AK86" s="3">
        <v>70.63</v>
      </c>
      <c r="AL86" s="3">
        <v>66.8</v>
      </c>
      <c r="AM86" s="3">
        <v>56.68</v>
      </c>
      <c r="AN86" s="3">
        <v>57.07</v>
      </c>
      <c r="AO86" s="3">
        <v>32.36</v>
      </c>
      <c r="AP86" s="3">
        <v>20.36</v>
      </c>
      <c r="AQ86" s="3">
        <v>21.57</v>
      </c>
      <c r="AR86" s="3">
        <v>21.42</v>
      </c>
      <c r="AS86" s="3">
        <v>21.38</v>
      </c>
      <c r="AT86" s="3">
        <v>24.13</v>
      </c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4"/>
      <c r="BR86" s="4"/>
      <c r="BS86" s="4"/>
      <c r="BT86" s="4"/>
      <c r="BU86" s="3"/>
      <c r="BV86" s="3"/>
      <c r="BW86" s="3"/>
      <c r="BX86" s="3"/>
      <c r="BY86" s="3"/>
      <c r="BZ86" s="3"/>
      <c r="CA86" s="3"/>
    </row>
    <row r="87" spans="1:79" x14ac:dyDescent="0.2">
      <c r="A87">
        <f t="shared" si="2"/>
        <v>425</v>
      </c>
      <c r="B87" s="4">
        <v>745.7</v>
      </c>
      <c r="C87" s="4">
        <v>378.5</v>
      </c>
      <c r="D87" s="4">
        <v>193.1</v>
      </c>
      <c r="E87" s="3">
        <v>99.38</v>
      </c>
      <c r="F87" s="3">
        <v>48.42</v>
      </c>
      <c r="G87" s="3">
        <v>24.33</v>
      </c>
      <c r="H87" s="3">
        <v>12</v>
      </c>
      <c r="I87" s="2">
        <v>5.9420000000000002</v>
      </c>
      <c r="J87" s="2">
        <v>2.9039999999999999</v>
      </c>
      <c r="K87" s="2">
        <v>1.7410000000000001</v>
      </c>
      <c r="L87" s="1">
        <v>0.84130000000000005</v>
      </c>
      <c r="M87" s="5">
        <v>2.6710000000000001E-2</v>
      </c>
      <c r="N87" s="4">
        <v>105.4</v>
      </c>
      <c r="O87" s="4">
        <v>112.3</v>
      </c>
      <c r="P87" s="4">
        <v>114</v>
      </c>
      <c r="Q87" s="4">
        <v>119.7</v>
      </c>
      <c r="R87" s="4">
        <v>108.9</v>
      </c>
      <c r="S87" s="3">
        <v>86.27</v>
      </c>
      <c r="T87" s="3">
        <v>61.23</v>
      </c>
      <c r="U87" s="3">
        <v>31.39</v>
      </c>
      <c r="V87" s="3">
        <v>33.14</v>
      </c>
      <c r="W87" s="3">
        <v>43.08</v>
      </c>
      <c r="X87" s="3">
        <v>66.84</v>
      </c>
      <c r="Y87" s="3">
        <v>48.71</v>
      </c>
      <c r="Z87" s="3">
        <v>54.92</v>
      </c>
      <c r="AA87" s="3">
        <v>56.69</v>
      </c>
      <c r="AB87" s="3">
        <v>53.12</v>
      </c>
      <c r="AC87" s="3">
        <v>42.21</v>
      </c>
      <c r="AD87" s="3">
        <v>54.4</v>
      </c>
      <c r="AE87" s="3">
        <v>50.16</v>
      </c>
      <c r="AF87" s="3">
        <v>51.6</v>
      </c>
      <c r="AG87" s="3">
        <v>50.65</v>
      </c>
      <c r="AH87" s="3">
        <v>53.18</v>
      </c>
      <c r="AI87" s="3">
        <v>54.89</v>
      </c>
      <c r="AJ87" s="3">
        <v>58.41</v>
      </c>
      <c r="AK87" s="3">
        <v>69.680000000000007</v>
      </c>
      <c r="AL87" s="3">
        <v>67.09</v>
      </c>
      <c r="AM87" s="3">
        <v>57.64</v>
      </c>
      <c r="AN87" s="3">
        <v>57.47</v>
      </c>
      <c r="AO87" s="3">
        <v>33.33</v>
      </c>
      <c r="AP87" s="3">
        <v>22.2</v>
      </c>
      <c r="AQ87" s="3">
        <v>22.45</v>
      </c>
      <c r="AR87" s="3">
        <v>23</v>
      </c>
      <c r="AS87" s="3">
        <v>22.7</v>
      </c>
      <c r="AT87" s="3">
        <v>24.68</v>
      </c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4"/>
      <c r="BR87" s="4"/>
      <c r="BS87" s="4"/>
      <c r="BT87" s="4"/>
      <c r="BU87" s="3"/>
      <c r="BV87" s="3"/>
      <c r="BW87" s="3"/>
      <c r="BX87" s="3"/>
      <c r="BY87" s="3"/>
      <c r="BZ87" s="3"/>
      <c r="CA87" s="3"/>
    </row>
    <row r="88" spans="1:79" x14ac:dyDescent="0.2">
      <c r="A88">
        <f t="shared" si="2"/>
        <v>430</v>
      </c>
      <c r="B88" s="4">
        <v>747.2</v>
      </c>
      <c r="C88" s="4">
        <v>376.3</v>
      </c>
      <c r="D88" s="4">
        <v>192.8</v>
      </c>
      <c r="E88" s="3">
        <v>99.89</v>
      </c>
      <c r="F88" s="3">
        <v>47.99</v>
      </c>
      <c r="G88" s="3">
        <v>24.23</v>
      </c>
      <c r="H88" s="3">
        <v>12.08</v>
      </c>
      <c r="I88" s="2">
        <v>6.3929999999999998</v>
      </c>
      <c r="J88" s="2">
        <v>2.774</v>
      </c>
      <c r="K88" s="2">
        <v>1.425</v>
      </c>
      <c r="L88" s="1">
        <v>0.58330000000000004</v>
      </c>
      <c r="M88" s="5">
        <v>3.0839999999999999E-2</v>
      </c>
      <c r="N88" s="4">
        <v>107.1</v>
      </c>
      <c r="O88" s="4">
        <v>110</v>
      </c>
      <c r="P88" s="4">
        <v>114.4</v>
      </c>
      <c r="Q88" s="4">
        <v>119</v>
      </c>
      <c r="R88" s="4">
        <v>111.5</v>
      </c>
      <c r="S88" s="3">
        <v>85.72</v>
      </c>
      <c r="T88" s="3">
        <v>61.06</v>
      </c>
      <c r="U88" s="3">
        <v>32.47</v>
      </c>
      <c r="V88" s="3">
        <v>32.880000000000003</v>
      </c>
      <c r="W88" s="3">
        <v>42.91</v>
      </c>
      <c r="X88" s="3">
        <v>67.099999999999994</v>
      </c>
      <c r="Y88" s="3">
        <v>49.63</v>
      </c>
      <c r="Z88" s="3">
        <v>55.8</v>
      </c>
      <c r="AA88" s="3">
        <v>57.83</v>
      </c>
      <c r="AB88" s="3">
        <v>55.75</v>
      </c>
      <c r="AC88" s="3">
        <v>44.65</v>
      </c>
      <c r="AD88" s="3">
        <v>55.84</v>
      </c>
      <c r="AE88" s="3">
        <v>52.89</v>
      </c>
      <c r="AF88" s="3">
        <v>50.55</v>
      </c>
      <c r="AG88" s="3">
        <v>49.58</v>
      </c>
      <c r="AH88" s="3">
        <v>53.59</v>
      </c>
      <c r="AI88" s="3">
        <v>56.86</v>
      </c>
      <c r="AJ88" s="3">
        <v>59.19</v>
      </c>
      <c r="AK88" s="3">
        <v>70.89</v>
      </c>
      <c r="AL88" s="3">
        <v>67.569999999999993</v>
      </c>
      <c r="AM88" s="3">
        <v>57.3</v>
      </c>
      <c r="AN88" s="3">
        <v>58.19</v>
      </c>
      <c r="AO88" s="3">
        <v>33.799999999999997</v>
      </c>
      <c r="AP88" s="3">
        <v>21.96</v>
      </c>
      <c r="AQ88" s="3">
        <v>23.24</v>
      </c>
      <c r="AR88" s="3">
        <v>22.95</v>
      </c>
      <c r="AS88" s="3">
        <v>22.93</v>
      </c>
      <c r="AT88" s="3">
        <v>26.05</v>
      </c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4"/>
      <c r="BR88" s="4"/>
      <c r="BS88" s="4"/>
      <c r="BT88" s="4"/>
      <c r="BU88" s="3"/>
      <c r="BV88" s="3"/>
      <c r="BW88" s="3"/>
      <c r="BX88" s="3"/>
      <c r="BY88" s="3"/>
      <c r="BZ88" s="3"/>
      <c r="CA88" s="3"/>
    </row>
    <row r="89" spans="1:79" x14ac:dyDescent="0.2">
      <c r="A89">
        <f t="shared" si="2"/>
        <v>435</v>
      </c>
      <c r="B89" s="4">
        <v>744.1</v>
      </c>
      <c r="C89" s="4">
        <v>375.6</v>
      </c>
      <c r="D89" s="4">
        <v>194.1</v>
      </c>
      <c r="E89" s="3">
        <v>98.42</v>
      </c>
      <c r="F89" s="3">
        <v>47.57</v>
      </c>
      <c r="G89" s="3">
        <v>24.82</v>
      </c>
      <c r="H89" s="3">
        <v>12.26</v>
      </c>
      <c r="I89" s="2">
        <v>5.7480000000000002</v>
      </c>
      <c r="J89" s="2">
        <v>2.75</v>
      </c>
      <c r="K89" s="2">
        <v>1.516</v>
      </c>
      <c r="L89" s="1">
        <v>0.69030000000000002</v>
      </c>
      <c r="M89" s="5">
        <v>4.521E-2</v>
      </c>
      <c r="N89" s="4">
        <v>106</v>
      </c>
      <c r="O89" s="4">
        <v>111.4</v>
      </c>
      <c r="P89" s="4">
        <v>116.4</v>
      </c>
      <c r="Q89" s="4">
        <v>120</v>
      </c>
      <c r="R89" s="4">
        <v>111.6</v>
      </c>
      <c r="S89" s="3">
        <v>85.12</v>
      </c>
      <c r="T89" s="3">
        <v>61.19</v>
      </c>
      <c r="U89" s="3">
        <v>32.21</v>
      </c>
      <c r="V89" s="3">
        <v>32.659999999999997</v>
      </c>
      <c r="W89" s="3">
        <v>44.22</v>
      </c>
      <c r="X89" s="3">
        <v>66.88</v>
      </c>
      <c r="Y89" s="3">
        <v>48.13</v>
      </c>
      <c r="Z89" s="3">
        <v>55.36</v>
      </c>
      <c r="AA89" s="3">
        <v>56.2</v>
      </c>
      <c r="AB89" s="3">
        <v>54.82</v>
      </c>
      <c r="AC89" s="3">
        <v>44.38</v>
      </c>
      <c r="AD89" s="3">
        <v>55.03</v>
      </c>
      <c r="AE89" s="3">
        <v>51.98</v>
      </c>
      <c r="AF89" s="3">
        <v>51.88</v>
      </c>
      <c r="AG89" s="3">
        <v>50.28</v>
      </c>
      <c r="AH89" s="3">
        <v>53.87</v>
      </c>
      <c r="AI89" s="3">
        <v>55.04</v>
      </c>
      <c r="AJ89" s="3">
        <v>59.35</v>
      </c>
      <c r="AK89" s="3">
        <v>69.73</v>
      </c>
      <c r="AL89" s="3">
        <v>67.87</v>
      </c>
      <c r="AM89" s="3">
        <v>57.57</v>
      </c>
      <c r="AN89" s="3">
        <v>58.68</v>
      </c>
      <c r="AO89" s="3">
        <v>33.6</v>
      </c>
      <c r="AP89" s="3">
        <v>22.41</v>
      </c>
      <c r="AQ89" s="3">
        <v>24.13</v>
      </c>
      <c r="AR89" s="3">
        <v>22.64</v>
      </c>
      <c r="AS89" s="3">
        <v>24.33</v>
      </c>
      <c r="AT89" s="3">
        <v>27.07</v>
      </c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4"/>
      <c r="BR89" s="4"/>
      <c r="BS89" s="4"/>
      <c r="BT89" s="4"/>
      <c r="BU89" s="3"/>
      <c r="BV89" s="3"/>
      <c r="BW89" s="3"/>
      <c r="BX89" s="3"/>
      <c r="BY89" s="3"/>
      <c r="BZ89" s="3"/>
      <c r="CA89" s="3"/>
    </row>
    <row r="90" spans="1:79" x14ac:dyDescent="0.2">
      <c r="A90">
        <f t="shared" si="2"/>
        <v>440</v>
      </c>
      <c r="B90" s="4">
        <v>752.3</v>
      </c>
      <c r="C90" s="4">
        <v>382.5</v>
      </c>
      <c r="D90" s="4">
        <v>196.3</v>
      </c>
      <c r="E90" s="3">
        <v>99.46</v>
      </c>
      <c r="F90" s="3">
        <v>47.69</v>
      </c>
      <c r="G90" s="3">
        <v>24.92</v>
      </c>
      <c r="H90" s="3">
        <v>12.43</v>
      </c>
      <c r="I90" s="2">
        <v>6.25</v>
      </c>
      <c r="J90" s="2">
        <v>2.89</v>
      </c>
      <c r="K90" s="2">
        <v>1.518</v>
      </c>
      <c r="L90" s="1">
        <v>0.64539999999999997</v>
      </c>
      <c r="M90" s="5">
        <v>2.3359999999999999E-2</v>
      </c>
      <c r="N90" s="4">
        <v>105.4</v>
      </c>
      <c r="O90" s="4">
        <v>111.1</v>
      </c>
      <c r="P90" s="4">
        <v>114.8</v>
      </c>
      <c r="Q90" s="4">
        <v>120.1</v>
      </c>
      <c r="R90" s="4">
        <v>111.4</v>
      </c>
      <c r="S90" s="3">
        <v>86.9</v>
      </c>
      <c r="T90" s="3">
        <v>63.11</v>
      </c>
      <c r="U90" s="3">
        <v>32.67</v>
      </c>
      <c r="V90" s="3">
        <v>34.119999999999997</v>
      </c>
      <c r="W90" s="3">
        <v>45.39</v>
      </c>
      <c r="X90" s="3">
        <v>68.180000000000007</v>
      </c>
      <c r="Y90" s="3">
        <v>49.72</v>
      </c>
      <c r="Z90" s="3">
        <v>55.96</v>
      </c>
      <c r="AA90" s="3">
        <v>57.08</v>
      </c>
      <c r="AB90" s="3">
        <v>56.89</v>
      </c>
      <c r="AC90" s="3">
        <v>44.02</v>
      </c>
      <c r="AD90" s="3">
        <v>55.81</v>
      </c>
      <c r="AE90" s="3">
        <v>54.12</v>
      </c>
      <c r="AF90" s="3">
        <v>51.62</v>
      </c>
      <c r="AG90" s="3">
        <v>51.36</v>
      </c>
      <c r="AH90" s="3">
        <v>54.16</v>
      </c>
      <c r="AI90" s="3">
        <v>56.12</v>
      </c>
      <c r="AJ90" s="3">
        <v>61.11</v>
      </c>
      <c r="AK90" s="3">
        <v>72.53</v>
      </c>
      <c r="AL90" s="3">
        <v>68.680000000000007</v>
      </c>
      <c r="AM90" s="3">
        <v>59.27</v>
      </c>
      <c r="AN90" s="3">
        <v>60.59</v>
      </c>
      <c r="AO90" s="3">
        <v>34.380000000000003</v>
      </c>
      <c r="AP90" s="3">
        <v>23.88</v>
      </c>
      <c r="AQ90" s="3">
        <v>24.73</v>
      </c>
      <c r="AR90" s="3">
        <v>23.77</v>
      </c>
      <c r="AS90" s="3">
        <v>25.16</v>
      </c>
      <c r="AT90" s="3">
        <v>28.4</v>
      </c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4"/>
      <c r="BR90" s="4"/>
      <c r="BS90" s="4"/>
      <c r="BT90" s="4"/>
      <c r="BU90" s="3"/>
      <c r="BV90" s="3"/>
      <c r="BW90" s="3"/>
      <c r="BX90" s="3"/>
      <c r="BY90" s="3"/>
      <c r="BZ90" s="3"/>
      <c r="CA90" s="3"/>
    </row>
    <row r="91" spans="1:79" x14ac:dyDescent="0.2">
      <c r="A91">
        <f t="shared" si="2"/>
        <v>445</v>
      </c>
      <c r="B91" s="4">
        <v>754.1</v>
      </c>
      <c r="C91" s="4">
        <v>385</v>
      </c>
      <c r="D91" s="4">
        <v>197.8</v>
      </c>
      <c r="E91" s="3">
        <v>99.86</v>
      </c>
      <c r="F91" s="3">
        <v>47.96</v>
      </c>
      <c r="G91" s="3">
        <v>25.13</v>
      </c>
      <c r="H91" s="3">
        <v>12.83</v>
      </c>
      <c r="I91" s="2">
        <v>6.61</v>
      </c>
      <c r="J91" s="2">
        <v>2.7490000000000001</v>
      </c>
      <c r="K91" s="2">
        <v>1.6439999999999999</v>
      </c>
      <c r="L91" s="1">
        <v>0.76200000000000001</v>
      </c>
      <c r="M91" s="5">
        <v>1.3259999999999999E-2</v>
      </c>
      <c r="N91" s="4">
        <v>105.9</v>
      </c>
      <c r="O91" s="4">
        <v>111.7</v>
      </c>
      <c r="P91" s="4">
        <v>115.8</v>
      </c>
      <c r="Q91" s="4">
        <v>119.2</v>
      </c>
      <c r="R91" s="4">
        <v>110.1</v>
      </c>
      <c r="S91" s="3">
        <v>87.1</v>
      </c>
      <c r="T91" s="3">
        <v>63.61</v>
      </c>
      <c r="U91" s="3">
        <v>33.549999999999997</v>
      </c>
      <c r="V91" s="3">
        <v>34.61</v>
      </c>
      <c r="W91" s="3">
        <v>46.44</v>
      </c>
      <c r="X91" s="3">
        <v>70.25</v>
      </c>
      <c r="Y91" s="3">
        <v>50.53</v>
      </c>
      <c r="Z91" s="3">
        <v>57.14</v>
      </c>
      <c r="AA91" s="3">
        <v>59.07</v>
      </c>
      <c r="AB91" s="3">
        <v>55.43</v>
      </c>
      <c r="AC91" s="3">
        <v>45.15</v>
      </c>
      <c r="AD91" s="3">
        <v>56.31</v>
      </c>
      <c r="AE91" s="3">
        <v>54.68</v>
      </c>
      <c r="AF91" s="3">
        <v>52.62</v>
      </c>
      <c r="AG91" s="3">
        <v>52.12</v>
      </c>
      <c r="AH91" s="3">
        <v>54.62</v>
      </c>
      <c r="AI91" s="3">
        <v>57.99</v>
      </c>
      <c r="AJ91" s="3">
        <v>60.53</v>
      </c>
      <c r="AK91" s="3">
        <v>74.02</v>
      </c>
      <c r="AL91" s="3">
        <v>69.06</v>
      </c>
      <c r="AM91" s="3">
        <v>61.63</v>
      </c>
      <c r="AN91" s="3">
        <v>60.09</v>
      </c>
      <c r="AO91" s="3">
        <v>34.82</v>
      </c>
      <c r="AP91" s="3">
        <v>24.59</v>
      </c>
      <c r="AQ91" s="3">
        <v>26.37</v>
      </c>
      <c r="AR91" s="3">
        <v>23.64</v>
      </c>
      <c r="AS91" s="3">
        <v>25.58</v>
      </c>
      <c r="AT91" s="3">
        <v>28.41</v>
      </c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4"/>
      <c r="BR91" s="4"/>
      <c r="BS91" s="4"/>
      <c r="BT91" s="4"/>
      <c r="BU91" s="4"/>
      <c r="BV91" s="3"/>
      <c r="BW91" s="3"/>
      <c r="BX91" s="3"/>
      <c r="BY91" s="3"/>
      <c r="BZ91" s="3"/>
      <c r="CA91" s="3"/>
    </row>
    <row r="92" spans="1:79" x14ac:dyDescent="0.2">
      <c r="A92">
        <f t="shared" si="2"/>
        <v>450</v>
      </c>
      <c r="B92" s="4">
        <v>759.8</v>
      </c>
      <c r="C92" s="4">
        <v>383.8</v>
      </c>
      <c r="D92" s="4">
        <v>197.2</v>
      </c>
      <c r="E92" s="4">
        <v>100.3</v>
      </c>
      <c r="F92" s="3">
        <v>47.54</v>
      </c>
      <c r="G92" s="3">
        <v>25.45</v>
      </c>
      <c r="H92" s="3">
        <v>12.08</v>
      </c>
      <c r="I92" s="2">
        <v>6.0389999999999997</v>
      </c>
      <c r="J92" s="2">
        <v>3.0510000000000002</v>
      </c>
      <c r="K92" s="2">
        <v>1.5549999999999999</v>
      </c>
      <c r="L92" s="1">
        <v>0.96030000000000004</v>
      </c>
      <c r="M92" s="5">
        <v>2.2030000000000001E-2</v>
      </c>
      <c r="N92" s="4">
        <v>104.9</v>
      </c>
      <c r="O92" s="4">
        <v>112.3</v>
      </c>
      <c r="P92" s="4">
        <v>113.4</v>
      </c>
      <c r="Q92" s="4">
        <v>122.2</v>
      </c>
      <c r="R92" s="4">
        <v>108.7</v>
      </c>
      <c r="S92" s="3">
        <v>82.99</v>
      </c>
      <c r="T92" s="3">
        <v>63.06</v>
      </c>
      <c r="U92" s="3">
        <v>33.76</v>
      </c>
      <c r="V92" s="3">
        <v>35.81</v>
      </c>
      <c r="W92" s="3">
        <v>48.21</v>
      </c>
      <c r="X92" s="3">
        <v>68.760000000000005</v>
      </c>
      <c r="Y92" s="3">
        <v>51.97</v>
      </c>
      <c r="Z92" s="3">
        <v>58.51</v>
      </c>
      <c r="AA92" s="3">
        <v>58.2</v>
      </c>
      <c r="AB92" s="3">
        <v>57.67</v>
      </c>
      <c r="AC92" s="3">
        <v>45.63</v>
      </c>
      <c r="AD92" s="3">
        <v>56.89</v>
      </c>
      <c r="AE92" s="3">
        <v>54.07</v>
      </c>
      <c r="AF92" s="3">
        <v>53.36</v>
      </c>
      <c r="AG92" s="3">
        <v>52.7</v>
      </c>
      <c r="AH92" s="3">
        <v>56.39</v>
      </c>
      <c r="AI92" s="3">
        <v>57.84</v>
      </c>
      <c r="AJ92" s="3">
        <v>60.68</v>
      </c>
      <c r="AK92" s="3">
        <v>72.63</v>
      </c>
      <c r="AL92" s="3">
        <v>70.900000000000006</v>
      </c>
      <c r="AM92" s="3">
        <v>61.14</v>
      </c>
      <c r="AN92" s="3">
        <v>59.86</v>
      </c>
      <c r="AO92" s="3">
        <v>37.46</v>
      </c>
      <c r="AP92" s="3">
        <v>25.86</v>
      </c>
      <c r="AQ92" s="3">
        <v>25.99</v>
      </c>
      <c r="AR92" s="3">
        <v>24.77</v>
      </c>
      <c r="AS92" s="3">
        <v>25.97</v>
      </c>
      <c r="AT92" s="3">
        <v>28.27</v>
      </c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4"/>
      <c r="BR92" s="4"/>
      <c r="BS92" s="4"/>
      <c r="BT92" s="4"/>
      <c r="BU92" s="4"/>
      <c r="BV92" s="3"/>
      <c r="BW92" s="3"/>
      <c r="BX92" s="3"/>
      <c r="BY92" s="3"/>
      <c r="BZ92" s="3"/>
      <c r="CA92" s="3"/>
    </row>
    <row r="93" spans="1:79" x14ac:dyDescent="0.2">
      <c r="A93">
        <f t="shared" si="2"/>
        <v>455</v>
      </c>
      <c r="B93" s="4">
        <v>759.7</v>
      </c>
      <c r="C93" s="4">
        <v>384.9</v>
      </c>
      <c r="D93" s="4">
        <v>197.8</v>
      </c>
      <c r="E93" s="4">
        <v>101.3</v>
      </c>
      <c r="F93" s="3">
        <v>48.73</v>
      </c>
      <c r="G93" s="3">
        <v>25.55</v>
      </c>
      <c r="H93" s="3">
        <v>11.76</v>
      </c>
      <c r="I93" s="2">
        <v>6.1509999999999998</v>
      </c>
      <c r="J93" s="2">
        <v>3.1080000000000001</v>
      </c>
      <c r="K93" s="2">
        <v>1.589</v>
      </c>
      <c r="L93" s="1">
        <v>0.81899999999999995</v>
      </c>
      <c r="M93" s="6">
        <v>5.0460000000000001E-3</v>
      </c>
      <c r="N93" s="4">
        <v>106.8</v>
      </c>
      <c r="O93" s="4">
        <v>113.7</v>
      </c>
      <c r="P93" s="4">
        <v>115</v>
      </c>
      <c r="Q93" s="4">
        <v>121.3</v>
      </c>
      <c r="R93" s="4">
        <v>110.7</v>
      </c>
      <c r="S93" s="3">
        <v>82.85</v>
      </c>
      <c r="T93" s="3">
        <v>64.86</v>
      </c>
      <c r="U93" s="3">
        <v>33.979999999999997</v>
      </c>
      <c r="V93" s="3">
        <v>35.729999999999997</v>
      </c>
      <c r="W93" s="3">
        <v>46.66</v>
      </c>
      <c r="X93" s="3">
        <v>69.099999999999994</v>
      </c>
      <c r="Y93" s="3">
        <v>51.67</v>
      </c>
      <c r="Z93" s="3">
        <v>58.76</v>
      </c>
      <c r="AA93" s="3">
        <v>59.19</v>
      </c>
      <c r="AB93" s="3">
        <v>57.77</v>
      </c>
      <c r="AC93" s="3">
        <v>46.88</v>
      </c>
      <c r="AD93" s="3">
        <v>57.28</v>
      </c>
      <c r="AE93" s="3">
        <v>55.54</v>
      </c>
      <c r="AF93" s="3">
        <v>53.94</v>
      </c>
      <c r="AG93" s="3">
        <v>53.65</v>
      </c>
      <c r="AH93" s="3">
        <v>56.76</v>
      </c>
      <c r="AI93" s="3">
        <v>57.82</v>
      </c>
      <c r="AJ93" s="3">
        <v>60.37</v>
      </c>
      <c r="AK93" s="3">
        <v>73.03</v>
      </c>
      <c r="AL93" s="3">
        <v>69.989999999999995</v>
      </c>
      <c r="AM93" s="3">
        <v>61.52</v>
      </c>
      <c r="AN93" s="3">
        <v>60.66</v>
      </c>
      <c r="AO93" s="3">
        <v>36.729999999999997</v>
      </c>
      <c r="AP93" s="3">
        <v>26.33</v>
      </c>
      <c r="AQ93" s="3">
        <v>26.67</v>
      </c>
      <c r="AR93" s="3">
        <v>25.99</v>
      </c>
      <c r="AS93" s="3">
        <v>27.47</v>
      </c>
      <c r="AT93" s="3">
        <v>29.81</v>
      </c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4"/>
      <c r="BI93" s="3"/>
      <c r="BJ93" s="3"/>
      <c r="BK93" s="3"/>
      <c r="BL93" s="3"/>
      <c r="BM93" s="3"/>
      <c r="BN93" s="3"/>
      <c r="BO93" s="3"/>
      <c r="BP93" s="3"/>
      <c r="BQ93" s="4"/>
      <c r="BR93" s="4"/>
      <c r="BS93" s="4"/>
      <c r="BT93" s="4"/>
      <c r="BU93" s="4"/>
      <c r="BV93" s="3"/>
      <c r="BW93" s="3"/>
      <c r="BX93" s="3"/>
      <c r="BY93" s="3"/>
      <c r="BZ93" s="3"/>
      <c r="CA93" s="3"/>
    </row>
    <row r="94" spans="1:79" x14ac:dyDescent="0.2">
      <c r="A94">
        <f t="shared" si="2"/>
        <v>460</v>
      </c>
      <c r="B94" s="4">
        <v>759.5</v>
      </c>
      <c r="C94" s="4">
        <v>385</v>
      </c>
      <c r="D94" s="4">
        <v>197.2</v>
      </c>
      <c r="E94" s="4">
        <v>102.9</v>
      </c>
      <c r="F94" s="3">
        <v>48.92</v>
      </c>
      <c r="G94" s="3">
        <v>25.38</v>
      </c>
      <c r="H94" s="3">
        <v>12.49</v>
      </c>
      <c r="I94" s="2">
        <v>6.3239999999999998</v>
      </c>
      <c r="J94" s="2">
        <v>2.8159999999999998</v>
      </c>
      <c r="K94" s="2">
        <v>1.5740000000000001</v>
      </c>
      <c r="L94" s="1">
        <v>0.74639999999999995</v>
      </c>
      <c r="M94" s="5">
        <v>2.2270000000000002E-2</v>
      </c>
      <c r="N94" s="4">
        <v>107.6</v>
      </c>
      <c r="O94" s="4">
        <v>112.6</v>
      </c>
      <c r="P94" s="4">
        <v>114.6</v>
      </c>
      <c r="Q94" s="4">
        <v>118.7</v>
      </c>
      <c r="R94" s="4">
        <v>110.9</v>
      </c>
      <c r="S94" s="3">
        <v>86.99</v>
      </c>
      <c r="T94" s="3">
        <v>64.290000000000006</v>
      </c>
      <c r="U94" s="3">
        <v>33.840000000000003</v>
      </c>
      <c r="V94" s="3">
        <v>35.69</v>
      </c>
      <c r="W94" s="3">
        <v>48.54</v>
      </c>
      <c r="X94" s="3">
        <v>71.17</v>
      </c>
      <c r="Y94" s="3">
        <v>51.25</v>
      </c>
      <c r="Z94" s="3">
        <v>58.72</v>
      </c>
      <c r="AA94" s="3">
        <v>59.46</v>
      </c>
      <c r="AB94" s="3">
        <v>58.06</v>
      </c>
      <c r="AC94" s="3">
        <v>46.63</v>
      </c>
      <c r="AD94" s="3">
        <v>57.5</v>
      </c>
      <c r="AE94" s="3">
        <v>55.33</v>
      </c>
      <c r="AF94" s="3">
        <v>55.34</v>
      </c>
      <c r="AG94" s="3">
        <v>53.56</v>
      </c>
      <c r="AH94" s="3">
        <v>57.14</v>
      </c>
      <c r="AI94" s="3">
        <v>59.68</v>
      </c>
      <c r="AJ94" s="3">
        <v>61.42</v>
      </c>
      <c r="AK94" s="3">
        <v>75.05</v>
      </c>
      <c r="AL94" s="3">
        <v>72.05</v>
      </c>
      <c r="AM94" s="3">
        <v>62.36</v>
      </c>
      <c r="AN94" s="3">
        <v>60.7</v>
      </c>
      <c r="AO94" s="3">
        <v>37.96</v>
      </c>
      <c r="AP94" s="3">
        <v>27.02</v>
      </c>
      <c r="AQ94" s="3">
        <v>27.59</v>
      </c>
      <c r="AR94" s="3">
        <v>26.47</v>
      </c>
      <c r="AS94" s="3">
        <v>27.99</v>
      </c>
      <c r="AT94" s="3">
        <v>30.58</v>
      </c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4"/>
      <c r="BI94" s="3"/>
      <c r="BJ94" s="3"/>
      <c r="BK94" s="3"/>
      <c r="BL94" s="3"/>
      <c r="BM94" s="3"/>
      <c r="BN94" s="3"/>
      <c r="BO94" s="3"/>
      <c r="BP94" s="3"/>
      <c r="BQ94" s="4"/>
      <c r="BR94" s="4"/>
      <c r="BS94" s="4"/>
      <c r="BT94" s="4"/>
      <c r="BU94" s="4"/>
      <c r="BV94" s="3"/>
      <c r="BW94" s="3"/>
      <c r="BX94" s="3"/>
      <c r="BY94" s="3"/>
      <c r="BZ94" s="3"/>
      <c r="CA94" s="3"/>
    </row>
    <row r="95" spans="1:79" x14ac:dyDescent="0.2">
      <c r="A95">
        <f t="shared" si="2"/>
        <v>465</v>
      </c>
      <c r="B95" s="4">
        <v>765.2</v>
      </c>
      <c r="C95" s="4">
        <v>384</v>
      </c>
      <c r="D95" s="4">
        <v>199.3</v>
      </c>
      <c r="E95" s="4">
        <v>101.4</v>
      </c>
      <c r="F95" s="3">
        <v>49.76</v>
      </c>
      <c r="G95" s="3">
        <v>25.2</v>
      </c>
      <c r="H95" s="3">
        <v>12.65</v>
      </c>
      <c r="I95" s="2">
        <v>6.1950000000000003</v>
      </c>
      <c r="J95" s="2">
        <v>2.8679999999999999</v>
      </c>
      <c r="K95" s="2">
        <v>1.571</v>
      </c>
      <c r="L95" s="1">
        <v>0.80869999999999997</v>
      </c>
      <c r="M95" s="5">
        <v>2.5569999999999999E-2</v>
      </c>
      <c r="N95" s="4">
        <v>107.1</v>
      </c>
      <c r="O95" s="4">
        <v>112.5</v>
      </c>
      <c r="P95" s="4">
        <v>115.6</v>
      </c>
      <c r="Q95" s="4">
        <v>121.6</v>
      </c>
      <c r="R95" s="4">
        <v>111.2</v>
      </c>
      <c r="S95" s="3">
        <v>88.63</v>
      </c>
      <c r="T95" s="3">
        <v>65.63</v>
      </c>
      <c r="U95" s="3">
        <v>34.6</v>
      </c>
      <c r="V95" s="3">
        <v>36.090000000000003</v>
      </c>
      <c r="W95" s="3">
        <v>48.68</v>
      </c>
      <c r="X95" s="3">
        <v>70.53</v>
      </c>
      <c r="Y95" s="3">
        <v>52.05</v>
      </c>
      <c r="Z95" s="3">
        <v>58.98</v>
      </c>
      <c r="AA95" s="3">
        <v>61.43</v>
      </c>
      <c r="AB95" s="3">
        <v>58.83</v>
      </c>
      <c r="AC95" s="3">
        <v>48.14</v>
      </c>
      <c r="AD95" s="3">
        <v>58.41</v>
      </c>
      <c r="AE95" s="3">
        <v>55.93</v>
      </c>
      <c r="AF95" s="3">
        <v>56.14</v>
      </c>
      <c r="AG95" s="3">
        <v>53.63</v>
      </c>
      <c r="AH95" s="3">
        <v>57.93</v>
      </c>
      <c r="AI95" s="3">
        <v>57.84</v>
      </c>
      <c r="AJ95" s="3">
        <v>60.77</v>
      </c>
      <c r="AK95" s="3">
        <v>73.8</v>
      </c>
      <c r="AL95" s="3">
        <v>70.790000000000006</v>
      </c>
      <c r="AM95" s="3">
        <v>61.86</v>
      </c>
      <c r="AN95" s="3">
        <v>61.73</v>
      </c>
      <c r="AO95" s="3">
        <v>37.69</v>
      </c>
      <c r="AP95" s="3">
        <v>27.66</v>
      </c>
      <c r="AQ95" s="3">
        <v>27.49</v>
      </c>
      <c r="AR95" s="3">
        <v>27.79</v>
      </c>
      <c r="AS95" s="3">
        <v>29.25</v>
      </c>
      <c r="AT95" s="3">
        <v>31.04</v>
      </c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4"/>
      <c r="BI95" s="3"/>
      <c r="BJ95" s="3"/>
      <c r="BK95" s="3"/>
      <c r="BL95" s="3"/>
      <c r="BM95" s="3"/>
      <c r="BN95" s="3"/>
      <c r="BO95" s="3"/>
      <c r="BP95" s="3"/>
      <c r="BQ95" s="4"/>
      <c r="BR95" s="4"/>
      <c r="BS95" s="4"/>
      <c r="BT95" s="4"/>
      <c r="BU95" s="4"/>
      <c r="BV95" s="4"/>
      <c r="BW95" s="3"/>
      <c r="BX95" s="3"/>
      <c r="BY95" s="3"/>
      <c r="BZ95" s="3"/>
      <c r="CA95" s="3"/>
    </row>
    <row r="96" spans="1:79" x14ac:dyDescent="0.2">
      <c r="A96">
        <f t="shared" si="2"/>
        <v>470</v>
      </c>
      <c r="B96" s="4">
        <v>765.8</v>
      </c>
      <c r="C96" s="4">
        <v>390.7</v>
      </c>
      <c r="D96" s="4">
        <v>197.9</v>
      </c>
      <c r="E96" s="4">
        <v>102.7</v>
      </c>
      <c r="F96" s="3">
        <v>48.79</v>
      </c>
      <c r="G96" s="3">
        <v>25.69</v>
      </c>
      <c r="H96" s="3">
        <v>12.31</v>
      </c>
      <c r="I96" s="2">
        <v>5.9359999999999999</v>
      </c>
      <c r="J96" s="2">
        <v>2.835</v>
      </c>
      <c r="K96" s="2">
        <v>1.6919999999999999</v>
      </c>
      <c r="L96" s="1">
        <v>0.68189999999999995</v>
      </c>
      <c r="M96" s="6">
        <v>2.0040000000000001E-3</v>
      </c>
      <c r="N96" s="4">
        <v>106.7</v>
      </c>
      <c r="O96" s="4">
        <v>112</v>
      </c>
      <c r="P96" s="4">
        <v>115.3</v>
      </c>
      <c r="Q96" s="4">
        <v>119.9</v>
      </c>
      <c r="R96" s="4">
        <v>110.8</v>
      </c>
      <c r="S96" s="3">
        <v>89.18</v>
      </c>
      <c r="T96" s="3">
        <v>65.930000000000007</v>
      </c>
      <c r="U96" s="3">
        <v>35.270000000000003</v>
      </c>
      <c r="V96" s="3">
        <v>36.32</v>
      </c>
      <c r="W96" s="3">
        <v>49.83</v>
      </c>
      <c r="X96" s="3">
        <v>70.8</v>
      </c>
      <c r="Y96" s="3">
        <v>54.06</v>
      </c>
      <c r="Z96" s="3">
        <v>61.31</v>
      </c>
      <c r="AA96" s="3">
        <v>60.47</v>
      </c>
      <c r="AB96" s="3">
        <v>58.51</v>
      </c>
      <c r="AC96" s="3">
        <v>48.06</v>
      </c>
      <c r="AD96" s="3">
        <v>58.51</v>
      </c>
      <c r="AE96" s="3">
        <v>55.59</v>
      </c>
      <c r="AF96" s="3">
        <v>55.63</v>
      </c>
      <c r="AG96" s="3">
        <v>53.89</v>
      </c>
      <c r="AH96" s="3">
        <v>57.75</v>
      </c>
      <c r="AI96" s="3">
        <v>59.55</v>
      </c>
      <c r="AJ96" s="3">
        <v>62.86</v>
      </c>
      <c r="AK96" s="3">
        <v>73.66</v>
      </c>
      <c r="AL96" s="3">
        <v>71.260000000000005</v>
      </c>
      <c r="AM96" s="3">
        <v>62.54</v>
      </c>
      <c r="AN96" s="3">
        <v>61.81</v>
      </c>
      <c r="AO96" s="3">
        <v>38</v>
      </c>
      <c r="AP96" s="3">
        <v>27.92</v>
      </c>
      <c r="AQ96" s="3">
        <v>29.7</v>
      </c>
      <c r="AR96" s="3">
        <v>27.78</v>
      </c>
      <c r="AS96" s="3">
        <v>29.38</v>
      </c>
      <c r="AT96" s="3">
        <v>31.25</v>
      </c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4"/>
      <c r="BN96" s="3"/>
      <c r="BO96" s="3"/>
      <c r="BP96" s="3"/>
      <c r="BQ96" s="4"/>
      <c r="BR96" s="4"/>
      <c r="BS96" s="4"/>
      <c r="BT96" s="4"/>
      <c r="BU96" s="4"/>
      <c r="BV96" s="4"/>
      <c r="BW96" s="3"/>
      <c r="BX96" s="3"/>
      <c r="BY96" s="3"/>
      <c r="BZ96" s="3"/>
      <c r="CA96" s="3"/>
    </row>
    <row r="97" spans="1:79" x14ac:dyDescent="0.2">
      <c r="A97">
        <f>A96+5</f>
        <v>475</v>
      </c>
      <c r="B97" s="4">
        <v>766.2</v>
      </c>
      <c r="C97" s="4">
        <v>389.1</v>
      </c>
      <c r="D97" s="4">
        <v>199.1</v>
      </c>
      <c r="E97" s="3">
        <v>99.58</v>
      </c>
      <c r="F97" s="3">
        <v>49.04</v>
      </c>
      <c r="G97" s="3">
        <v>25.36</v>
      </c>
      <c r="H97" s="3">
        <v>12.28</v>
      </c>
      <c r="I97" s="2">
        <v>6.2990000000000004</v>
      </c>
      <c r="J97" s="2">
        <v>2.9489999999999998</v>
      </c>
      <c r="K97" s="2">
        <v>1.5589999999999999</v>
      </c>
      <c r="L97" s="1">
        <v>0.87760000000000005</v>
      </c>
      <c r="M97" s="5">
        <v>2.5170000000000001E-2</v>
      </c>
      <c r="N97" s="4">
        <v>106.8</v>
      </c>
      <c r="O97" s="4">
        <v>113.3</v>
      </c>
      <c r="P97" s="4">
        <v>114.9</v>
      </c>
      <c r="Q97" s="4">
        <v>121</v>
      </c>
      <c r="R97" s="4">
        <v>111.6</v>
      </c>
      <c r="S97" s="3">
        <v>89.21</v>
      </c>
      <c r="T97" s="3">
        <v>66.95</v>
      </c>
      <c r="U97" s="3">
        <v>36.479999999999997</v>
      </c>
      <c r="V97" s="3">
        <v>36.74</v>
      </c>
      <c r="W97" s="3">
        <v>49.73</v>
      </c>
      <c r="X97" s="3">
        <v>70.86</v>
      </c>
      <c r="Y97" s="3">
        <v>53.95</v>
      </c>
      <c r="Z97" s="3">
        <v>60.62</v>
      </c>
      <c r="AA97" s="3">
        <v>60.47</v>
      </c>
      <c r="AB97" s="3">
        <v>59.24</v>
      </c>
      <c r="AC97" s="3">
        <v>48.06</v>
      </c>
      <c r="AD97" s="3">
        <v>59.08</v>
      </c>
      <c r="AE97" s="3">
        <v>57.06</v>
      </c>
      <c r="AF97" s="3">
        <v>57.88</v>
      </c>
      <c r="AG97" s="3">
        <v>56.2</v>
      </c>
      <c r="AH97" s="3">
        <v>59.69</v>
      </c>
      <c r="AI97" s="3">
        <v>59.66</v>
      </c>
      <c r="AJ97" s="3">
        <v>62.25</v>
      </c>
      <c r="AK97" s="3">
        <v>73.33</v>
      </c>
      <c r="AL97" s="3">
        <v>71.83</v>
      </c>
      <c r="AM97" s="3">
        <v>62.25</v>
      </c>
      <c r="AN97" s="3">
        <v>62.49</v>
      </c>
      <c r="AO97" s="3">
        <v>38.979999999999997</v>
      </c>
      <c r="AP97" s="3">
        <v>27.71</v>
      </c>
      <c r="AQ97" s="3">
        <v>30.13</v>
      </c>
      <c r="AR97" s="3">
        <v>28.73</v>
      </c>
      <c r="AS97" s="3">
        <v>28.87</v>
      </c>
      <c r="AT97" s="3">
        <v>33.01</v>
      </c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4"/>
      <c r="BI97" s="3"/>
      <c r="BJ97" s="3"/>
      <c r="BK97" s="3"/>
      <c r="BL97" s="3"/>
      <c r="BM97" s="3"/>
      <c r="BN97" s="3"/>
      <c r="BO97" s="3"/>
      <c r="BP97" s="4"/>
      <c r="BQ97" s="4"/>
      <c r="BR97" s="4"/>
      <c r="BS97" s="4"/>
      <c r="BT97" s="4"/>
      <c r="BU97" s="4"/>
      <c r="BV97" s="4"/>
      <c r="BW97" s="3"/>
      <c r="BX97" s="3"/>
      <c r="BY97" s="3"/>
      <c r="BZ97" s="3"/>
      <c r="CA97" s="3"/>
    </row>
    <row r="98" spans="1:79" x14ac:dyDescent="0.2">
      <c r="A98">
        <f t="shared" ref="A98:A119" si="3">A97+5</f>
        <v>480</v>
      </c>
      <c r="B98" s="4">
        <v>768.7</v>
      </c>
      <c r="C98" s="4">
        <v>389.9</v>
      </c>
      <c r="D98" s="4">
        <v>201.1</v>
      </c>
      <c r="E98" s="4">
        <v>101.5</v>
      </c>
      <c r="F98" s="3">
        <v>48.12</v>
      </c>
      <c r="G98" s="3">
        <v>25.44</v>
      </c>
      <c r="H98" s="3">
        <v>12.49</v>
      </c>
      <c r="I98" s="2">
        <v>6.4619999999999997</v>
      </c>
      <c r="J98" s="2">
        <v>3.1669999999999998</v>
      </c>
      <c r="K98" s="2">
        <v>1.833</v>
      </c>
      <c r="L98" s="1">
        <v>0.90759999999999996</v>
      </c>
      <c r="M98" s="5">
        <v>4.6820000000000001E-2</v>
      </c>
      <c r="N98" s="4">
        <v>106.4</v>
      </c>
      <c r="O98" s="4">
        <v>116.1</v>
      </c>
      <c r="P98" s="4">
        <v>116</v>
      </c>
      <c r="Q98" s="4">
        <v>123</v>
      </c>
      <c r="R98" s="4">
        <v>110.2</v>
      </c>
      <c r="S98" s="3">
        <v>87.52</v>
      </c>
      <c r="T98" s="3">
        <v>67.58</v>
      </c>
      <c r="U98" s="3">
        <v>37.58</v>
      </c>
      <c r="V98" s="3">
        <v>36.25</v>
      </c>
      <c r="W98" s="3">
        <v>49.63</v>
      </c>
      <c r="X98" s="3">
        <v>72.430000000000007</v>
      </c>
      <c r="Y98" s="3">
        <v>53.02</v>
      </c>
      <c r="Z98" s="3">
        <v>60.06</v>
      </c>
      <c r="AA98" s="3">
        <v>62.59</v>
      </c>
      <c r="AB98" s="3">
        <v>59.45</v>
      </c>
      <c r="AC98" s="3">
        <v>48.72</v>
      </c>
      <c r="AD98" s="3">
        <v>59.21</v>
      </c>
      <c r="AE98" s="3">
        <v>57.01</v>
      </c>
      <c r="AF98" s="3">
        <v>57.75</v>
      </c>
      <c r="AG98" s="3">
        <v>54.11</v>
      </c>
      <c r="AH98" s="3">
        <v>59.52</v>
      </c>
      <c r="AI98" s="3">
        <v>58.86</v>
      </c>
      <c r="AJ98" s="3">
        <v>62.11</v>
      </c>
      <c r="AK98" s="3">
        <v>72.64</v>
      </c>
      <c r="AL98" s="3">
        <v>70.91</v>
      </c>
      <c r="AM98" s="3">
        <v>61.6</v>
      </c>
      <c r="AN98" s="3">
        <v>61.26</v>
      </c>
      <c r="AO98" s="3">
        <v>39.229999999999997</v>
      </c>
      <c r="AP98" s="3">
        <v>29.5</v>
      </c>
      <c r="AQ98" s="3">
        <v>30.71</v>
      </c>
      <c r="AR98" s="3">
        <v>29.34</v>
      </c>
      <c r="AS98" s="3">
        <v>30.77</v>
      </c>
      <c r="AT98" s="3">
        <v>31.99</v>
      </c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4"/>
      <c r="BI98" s="4"/>
      <c r="BJ98" s="3"/>
      <c r="BK98" s="3"/>
      <c r="BL98" s="3"/>
      <c r="BM98" s="3"/>
      <c r="BN98" s="3"/>
      <c r="BO98" s="3"/>
      <c r="BP98" s="4"/>
      <c r="BQ98" s="4"/>
      <c r="BR98" s="4"/>
      <c r="BS98" s="4"/>
      <c r="BT98" s="4"/>
      <c r="BU98" s="4"/>
      <c r="BV98" s="4"/>
      <c r="BW98" s="3"/>
      <c r="BX98" s="3"/>
      <c r="BY98" s="3"/>
      <c r="BZ98" s="3"/>
      <c r="CA98" s="3"/>
    </row>
    <row r="99" spans="1:79" x14ac:dyDescent="0.2">
      <c r="A99">
        <f t="shared" si="3"/>
        <v>485</v>
      </c>
      <c r="B99" s="4">
        <v>764.6</v>
      </c>
      <c r="C99" s="4">
        <v>389.4</v>
      </c>
      <c r="D99" s="4">
        <v>198.6</v>
      </c>
      <c r="E99" s="4">
        <v>101.2</v>
      </c>
      <c r="F99" s="3">
        <v>49.11</v>
      </c>
      <c r="G99" s="3">
        <v>25.62</v>
      </c>
      <c r="H99" s="3">
        <v>12.59</v>
      </c>
      <c r="I99" s="2">
        <v>6.3419999999999996</v>
      </c>
      <c r="J99" s="2">
        <v>3.0609999999999999</v>
      </c>
      <c r="K99" s="2">
        <v>1.482</v>
      </c>
      <c r="L99" s="1">
        <v>0.75439999999999996</v>
      </c>
      <c r="M99" s="5">
        <v>3.9699999999999999E-2</v>
      </c>
      <c r="N99" s="4">
        <v>106.2</v>
      </c>
      <c r="O99" s="4">
        <v>111.8</v>
      </c>
      <c r="P99" s="4">
        <v>115.3</v>
      </c>
      <c r="Q99" s="4">
        <v>122.1</v>
      </c>
      <c r="R99" s="4">
        <v>111.5</v>
      </c>
      <c r="S99" s="3">
        <v>87.98</v>
      </c>
      <c r="T99" s="3">
        <v>66.28</v>
      </c>
      <c r="U99" s="3">
        <v>36.840000000000003</v>
      </c>
      <c r="V99" s="3">
        <v>36.51</v>
      </c>
      <c r="W99" s="3">
        <v>50.2</v>
      </c>
      <c r="X99" s="3">
        <v>72.41</v>
      </c>
      <c r="Y99" s="3">
        <v>54.4</v>
      </c>
      <c r="Z99" s="3">
        <v>60.79</v>
      </c>
      <c r="AA99" s="3">
        <v>62.41</v>
      </c>
      <c r="AB99" s="3">
        <v>60</v>
      </c>
      <c r="AC99" s="3">
        <v>49.96</v>
      </c>
      <c r="AD99" s="3">
        <v>60.53</v>
      </c>
      <c r="AE99" s="3">
        <v>58.31</v>
      </c>
      <c r="AF99" s="3">
        <v>58.1</v>
      </c>
      <c r="AG99" s="3">
        <v>55.67</v>
      </c>
      <c r="AH99" s="3">
        <v>58.57</v>
      </c>
      <c r="AI99" s="3">
        <v>59.48</v>
      </c>
      <c r="AJ99" s="3">
        <v>63.84</v>
      </c>
      <c r="AK99" s="3">
        <v>74.33</v>
      </c>
      <c r="AL99" s="3">
        <v>71.790000000000006</v>
      </c>
      <c r="AM99" s="3">
        <v>63.91</v>
      </c>
      <c r="AN99" s="3">
        <v>62.12</v>
      </c>
      <c r="AO99" s="3">
        <v>40.380000000000003</v>
      </c>
      <c r="AP99" s="3">
        <v>30.08</v>
      </c>
      <c r="AQ99" s="3">
        <v>31.79</v>
      </c>
      <c r="AR99" s="3">
        <v>29.23</v>
      </c>
      <c r="AS99" s="3">
        <v>31.85</v>
      </c>
      <c r="AT99" s="3">
        <v>34.78</v>
      </c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4"/>
      <c r="BI99" s="4"/>
      <c r="BJ99" s="3"/>
      <c r="BK99" s="3"/>
      <c r="BL99" s="3"/>
      <c r="BM99" s="4"/>
      <c r="BN99" s="3"/>
      <c r="BO99" s="3"/>
      <c r="BP99" s="4"/>
      <c r="BQ99" s="4"/>
      <c r="BR99" s="4"/>
      <c r="BS99" s="4"/>
      <c r="BT99" s="4"/>
      <c r="BU99" s="4"/>
      <c r="BV99" s="4"/>
      <c r="BW99" s="3"/>
      <c r="BX99" s="3"/>
      <c r="BY99" s="3"/>
      <c r="BZ99" s="3"/>
      <c r="CA99" s="3"/>
    </row>
    <row r="100" spans="1:79" x14ac:dyDescent="0.2">
      <c r="A100">
        <f t="shared" si="3"/>
        <v>490</v>
      </c>
      <c r="B100" s="4">
        <v>773.4</v>
      </c>
      <c r="C100" s="4">
        <v>396.5</v>
      </c>
      <c r="D100" s="4">
        <v>199.5</v>
      </c>
      <c r="E100" s="4">
        <v>102</v>
      </c>
      <c r="F100" s="3">
        <v>50.59</v>
      </c>
      <c r="G100" s="3">
        <v>25.83</v>
      </c>
      <c r="H100" s="3">
        <v>12.24</v>
      </c>
      <c r="I100" s="2">
        <v>6.5229999999999997</v>
      </c>
      <c r="J100" s="2">
        <v>2.9350000000000001</v>
      </c>
      <c r="K100" s="2">
        <v>1.6140000000000001</v>
      </c>
      <c r="L100" s="1">
        <v>0.87760000000000005</v>
      </c>
      <c r="M100" s="5">
        <v>1.762E-2</v>
      </c>
      <c r="N100" s="4">
        <v>107.3</v>
      </c>
      <c r="O100" s="4">
        <v>114.9</v>
      </c>
      <c r="P100" s="4">
        <v>116.5</v>
      </c>
      <c r="Q100" s="4">
        <v>122.1</v>
      </c>
      <c r="R100" s="4">
        <v>113.4</v>
      </c>
      <c r="S100" s="3">
        <v>90.5</v>
      </c>
      <c r="T100" s="3">
        <v>67.819999999999993</v>
      </c>
      <c r="U100" s="3">
        <v>36.49</v>
      </c>
      <c r="V100" s="3">
        <v>36.78</v>
      </c>
      <c r="W100" s="3">
        <v>51.47</v>
      </c>
      <c r="X100" s="3">
        <v>72.650000000000006</v>
      </c>
      <c r="Y100" s="3">
        <v>55.03</v>
      </c>
      <c r="Z100" s="3">
        <v>61.79</v>
      </c>
      <c r="AA100" s="3">
        <v>63.66</v>
      </c>
      <c r="AB100" s="3">
        <v>60.47</v>
      </c>
      <c r="AC100" s="3">
        <v>50.19</v>
      </c>
      <c r="AD100" s="3">
        <v>59.03</v>
      </c>
      <c r="AE100" s="3">
        <v>56.96</v>
      </c>
      <c r="AF100" s="3">
        <v>56.43</v>
      </c>
      <c r="AG100" s="3">
        <v>54.16</v>
      </c>
      <c r="AH100" s="3">
        <v>59.24</v>
      </c>
      <c r="AI100" s="3">
        <v>60.91</v>
      </c>
      <c r="AJ100" s="3">
        <v>62.55</v>
      </c>
      <c r="AK100" s="3">
        <v>74.02</v>
      </c>
      <c r="AL100" s="3">
        <v>72.22</v>
      </c>
      <c r="AM100" s="3">
        <v>63.1</v>
      </c>
      <c r="AN100" s="3">
        <v>62.85</v>
      </c>
      <c r="AO100" s="3">
        <v>41.05</v>
      </c>
      <c r="AP100" s="3">
        <v>30.14</v>
      </c>
      <c r="AQ100" s="3">
        <v>32.5</v>
      </c>
      <c r="AR100" s="3">
        <v>30.63</v>
      </c>
      <c r="AS100" s="3">
        <v>31.01</v>
      </c>
      <c r="AT100" s="3">
        <v>34.479999999999997</v>
      </c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4"/>
      <c r="BI100" s="4"/>
      <c r="BJ100" s="3"/>
      <c r="BK100" s="3"/>
      <c r="BL100" s="3"/>
      <c r="BM100" s="4"/>
      <c r="BN100" s="3"/>
      <c r="BO100" s="3"/>
      <c r="BP100" s="4"/>
      <c r="BQ100" s="4"/>
      <c r="BR100" s="4"/>
      <c r="BS100" s="4"/>
      <c r="BT100" s="4"/>
      <c r="BU100" s="4"/>
      <c r="BV100" s="4"/>
      <c r="BW100" s="3"/>
      <c r="BX100" s="3"/>
      <c r="BY100" s="3"/>
      <c r="BZ100" s="3"/>
      <c r="CA100" s="3"/>
    </row>
    <row r="101" spans="1:79" x14ac:dyDescent="0.2">
      <c r="A101">
        <f t="shared" si="3"/>
        <v>495</v>
      </c>
      <c r="B101" s="4">
        <v>774.2</v>
      </c>
      <c r="C101" s="4">
        <v>391.4</v>
      </c>
      <c r="D101" s="4">
        <v>200.1</v>
      </c>
      <c r="E101" s="4">
        <v>102.5</v>
      </c>
      <c r="F101" s="3">
        <v>48.69</v>
      </c>
      <c r="G101" s="3">
        <v>25.27</v>
      </c>
      <c r="H101" s="3">
        <v>12.22</v>
      </c>
      <c r="I101" s="2">
        <v>6.4610000000000003</v>
      </c>
      <c r="J101" s="2">
        <v>3.226</v>
      </c>
      <c r="K101" s="2">
        <v>1.657</v>
      </c>
      <c r="L101" s="1">
        <v>0.79469999999999996</v>
      </c>
      <c r="M101" s="6">
        <v>7.8050000000000003E-3</v>
      </c>
      <c r="N101" s="4">
        <v>108.3</v>
      </c>
      <c r="O101" s="4">
        <v>114.8</v>
      </c>
      <c r="P101" s="4">
        <v>117.2</v>
      </c>
      <c r="Q101" s="4">
        <v>122</v>
      </c>
      <c r="R101" s="4">
        <v>111.5</v>
      </c>
      <c r="S101" s="3">
        <v>88.41</v>
      </c>
      <c r="T101" s="3">
        <v>67.510000000000005</v>
      </c>
      <c r="U101" s="3">
        <v>37.369999999999997</v>
      </c>
      <c r="V101" s="3">
        <v>38.229999999999997</v>
      </c>
      <c r="W101" s="3">
        <v>50.48</v>
      </c>
      <c r="X101" s="3">
        <v>71.77</v>
      </c>
      <c r="Y101" s="3">
        <v>56.38</v>
      </c>
      <c r="Z101" s="3">
        <v>62.45</v>
      </c>
      <c r="AA101" s="3">
        <v>62.62</v>
      </c>
      <c r="AB101" s="3">
        <v>60.43</v>
      </c>
      <c r="AC101" s="3">
        <v>51.64</v>
      </c>
      <c r="AD101" s="3">
        <v>60.82</v>
      </c>
      <c r="AE101" s="3">
        <v>58.55</v>
      </c>
      <c r="AF101" s="3">
        <v>56.4</v>
      </c>
      <c r="AG101" s="3">
        <v>54.06</v>
      </c>
      <c r="AH101" s="3">
        <v>60.58</v>
      </c>
      <c r="AI101" s="3">
        <v>61.24</v>
      </c>
      <c r="AJ101" s="3">
        <v>62.75</v>
      </c>
      <c r="AK101" s="3">
        <v>76.23</v>
      </c>
      <c r="AL101" s="3">
        <v>74.150000000000006</v>
      </c>
      <c r="AM101" s="3">
        <v>63.05</v>
      </c>
      <c r="AN101" s="3">
        <v>65.38</v>
      </c>
      <c r="AO101" s="3">
        <v>40.56</v>
      </c>
      <c r="AP101" s="3">
        <v>29.75</v>
      </c>
      <c r="AQ101" s="3">
        <v>32.380000000000003</v>
      </c>
      <c r="AR101" s="3">
        <v>31.7</v>
      </c>
      <c r="AS101" s="3">
        <v>32.61</v>
      </c>
      <c r="AT101" s="3">
        <v>35.04</v>
      </c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4"/>
      <c r="BI101" s="4"/>
      <c r="BJ101" s="3"/>
      <c r="BK101" s="3"/>
      <c r="BL101" s="3"/>
      <c r="BM101" s="4"/>
      <c r="BN101" s="3"/>
      <c r="BO101" s="3"/>
      <c r="BP101" s="4"/>
      <c r="BQ101" s="4"/>
      <c r="BR101" s="4"/>
      <c r="BS101" s="4"/>
      <c r="BT101" s="4"/>
      <c r="BU101" s="4"/>
      <c r="BV101" s="4"/>
      <c r="BW101" s="3"/>
      <c r="BX101" s="3"/>
      <c r="BY101" s="3"/>
      <c r="BZ101" s="3"/>
      <c r="CA101" s="3"/>
    </row>
    <row r="102" spans="1:79" x14ac:dyDescent="0.2">
      <c r="A102">
        <f t="shared" si="3"/>
        <v>500</v>
      </c>
      <c r="B102" s="4">
        <v>777.1</v>
      </c>
      <c r="C102" s="4">
        <v>396.7</v>
      </c>
      <c r="D102" s="4">
        <v>203.3</v>
      </c>
      <c r="E102" s="4">
        <v>102.1</v>
      </c>
      <c r="F102" s="3">
        <v>49.2</v>
      </c>
      <c r="G102" s="3">
        <v>25.99</v>
      </c>
      <c r="H102" s="3">
        <v>12.67</v>
      </c>
      <c r="I102" s="2">
        <v>6.2569999999999997</v>
      </c>
      <c r="J102" s="2">
        <v>2.988</v>
      </c>
      <c r="K102" s="2">
        <v>1.635</v>
      </c>
      <c r="L102" s="1">
        <v>0.84870000000000001</v>
      </c>
      <c r="M102" s="5">
        <v>5.6000000000000001E-2</v>
      </c>
      <c r="N102" s="4">
        <v>109.2</v>
      </c>
      <c r="O102" s="4">
        <v>115.3</v>
      </c>
      <c r="P102" s="4">
        <v>116.1</v>
      </c>
      <c r="Q102" s="4">
        <v>121.7</v>
      </c>
      <c r="R102" s="4">
        <v>111.4</v>
      </c>
      <c r="S102" s="3">
        <v>88.83</v>
      </c>
      <c r="T102" s="3">
        <v>68.72</v>
      </c>
      <c r="U102" s="3">
        <v>38.270000000000003</v>
      </c>
      <c r="V102" s="3">
        <v>39.450000000000003</v>
      </c>
      <c r="W102" s="3">
        <v>52.02</v>
      </c>
      <c r="X102" s="3">
        <v>74.23</v>
      </c>
      <c r="Y102" s="3">
        <v>55.41</v>
      </c>
      <c r="Z102" s="3">
        <v>62.62</v>
      </c>
      <c r="AA102" s="3">
        <v>63.43</v>
      </c>
      <c r="AB102" s="3">
        <v>62.57</v>
      </c>
      <c r="AC102" s="3">
        <v>53.04</v>
      </c>
      <c r="AD102" s="3">
        <v>60.13</v>
      </c>
      <c r="AE102" s="3">
        <v>58.52</v>
      </c>
      <c r="AF102" s="3">
        <v>59.76</v>
      </c>
      <c r="AG102" s="3">
        <v>57.01</v>
      </c>
      <c r="AH102" s="3">
        <v>61.15</v>
      </c>
      <c r="AI102" s="3">
        <v>62.39</v>
      </c>
      <c r="AJ102" s="3">
        <v>63.72</v>
      </c>
      <c r="AK102" s="3">
        <v>75.52</v>
      </c>
      <c r="AL102" s="3">
        <v>73.37</v>
      </c>
      <c r="AM102" s="3">
        <v>65.02</v>
      </c>
      <c r="AN102" s="3">
        <v>63.97</v>
      </c>
      <c r="AO102" s="3">
        <v>41.42</v>
      </c>
      <c r="AP102" s="3">
        <v>32.26</v>
      </c>
      <c r="AQ102" s="3">
        <v>33.24</v>
      </c>
      <c r="AR102" s="3">
        <v>31.52</v>
      </c>
      <c r="AS102" s="3">
        <v>32.97</v>
      </c>
      <c r="AT102" s="3">
        <v>36.85</v>
      </c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4"/>
      <c r="BI102" s="4"/>
      <c r="BJ102" s="3"/>
      <c r="BK102" s="3"/>
      <c r="BL102" s="3"/>
      <c r="BM102" s="4"/>
      <c r="BN102" s="3"/>
      <c r="BO102" s="4"/>
      <c r="BP102" s="4"/>
      <c r="BQ102" s="4"/>
      <c r="BR102" s="4"/>
      <c r="BS102" s="4"/>
      <c r="BT102" s="4"/>
      <c r="BU102" s="4"/>
      <c r="BV102" s="4"/>
      <c r="BW102" s="3"/>
      <c r="BX102" s="3"/>
      <c r="BY102" s="3"/>
      <c r="BZ102" s="3"/>
      <c r="CA102" s="3"/>
    </row>
    <row r="103" spans="1:79" x14ac:dyDescent="0.2">
      <c r="A103">
        <f t="shared" si="3"/>
        <v>505</v>
      </c>
      <c r="B103" s="4">
        <v>779.8</v>
      </c>
      <c r="C103" s="4">
        <v>394</v>
      </c>
      <c r="D103" s="4">
        <v>203</v>
      </c>
      <c r="E103" s="4">
        <v>101.8</v>
      </c>
      <c r="F103" s="3">
        <v>49.49</v>
      </c>
      <c r="G103" s="3">
        <v>25.56</v>
      </c>
      <c r="H103" s="3">
        <v>13.2</v>
      </c>
      <c r="I103" s="2">
        <v>6.5519999999999996</v>
      </c>
      <c r="J103" s="2">
        <v>3.2090000000000001</v>
      </c>
      <c r="K103" s="2">
        <v>1.681</v>
      </c>
      <c r="L103" s="1">
        <v>0.76719999999999999</v>
      </c>
      <c r="M103" s="7">
        <v>9.5779999999999997E-4</v>
      </c>
      <c r="N103" s="4">
        <v>108</v>
      </c>
      <c r="O103" s="4">
        <v>116.2</v>
      </c>
      <c r="P103" s="4">
        <v>115.4</v>
      </c>
      <c r="Q103" s="4">
        <v>124.3</v>
      </c>
      <c r="R103" s="4">
        <v>113.4</v>
      </c>
      <c r="S103" s="3">
        <v>87.56</v>
      </c>
      <c r="T103" s="3">
        <v>69.28</v>
      </c>
      <c r="U103" s="3">
        <v>37.93</v>
      </c>
      <c r="V103" s="3">
        <v>37.76</v>
      </c>
      <c r="W103" s="3">
        <v>52.05</v>
      </c>
      <c r="X103" s="3">
        <v>74.17</v>
      </c>
      <c r="Y103" s="3">
        <v>55.59</v>
      </c>
      <c r="Z103" s="3">
        <v>62.54</v>
      </c>
      <c r="AA103" s="3">
        <v>65.44</v>
      </c>
      <c r="AB103" s="3">
        <v>61.48</v>
      </c>
      <c r="AC103" s="3">
        <v>51.89</v>
      </c>
      <c r="AD103" s="3">
        <v>61.42</v>
      </c>
      <c r="AE103" s="3">
        <v>59.09</v>
      </c>
      <c r="AF103" s="3">
        <v>58.64</v>
      </c>
      <c r="AG103" s="3">
        <v>55.73</v>
      </c>
      <c r="AH103" s="3">
        <v>60.86</v>
      </c>
      <c r="AI103" s="3">
        <v>59.59</v>
      </c>
      <c r="AJ103" s="3">
        <v>64.56</v>
      </c>
      <c r="AK103" s="3">
        <v>76.17</v>
      </c>
      <c r="AL103" s="3">
        <v>74.239999999999995</v>
      </c>
      <c r="AM103" s="3">
        <v>64.38</v>
      </c>
      <c r="AN103" s="3">
        <v>63.56</v>
      </c>
      <c r="AO103" s="3">
        <v>41.47</v>
      </c>
      <c r="AP103" s="3">
        <v>31.84</v>
      </c>
      <c r="AQ103" s="3">
        <v>34.369999999999997</v>
      </c>
      <c r="AR103" s="3">
        <v>32.200000000000003</v>
      </c>
      <c r="AS103" s="3">
        <v>33.14</v>
      </c>
      <c r="AT103" s="3">
        <v>37.39</v>
      </c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4"/>
      <c r="BI103" s="4"/>
      <c r="BJ103" s="3"/>
      <c r="BK103" s="3"/>
      <c r="BL103" s="3"/>
      <c r="BM103" s="4"/>
      <c r="BN103" s="3"/>
      <c r="BO103" s="4"/>
      <c r="BP103" s="4"/>
      <c r="BQ103" s="4"/>
      <c r="BR103" s="4"/>
      <c r="BS103" s="4"/>
      <c r="BT103" s="4"/>
      <c r="BU103" s="4"/>
      <c r="BV103" s="4"/>
      <c r="BW103" s="3"/>
      <c r="BX103" s="3"/>
      <c r="BY103" s="3"/>
      <c r="BZ103" s="3"/>
      <c r="CA103" s="3"/>
    </row>
    <row r="104" spans="1:79" x14ac:dyDescent="0.2">
      <c r="A104">
        <f t="shared" si="3"/>
        <v>510</v>
      </c>
      <c r="B104" s="4">
        <v>783.7</v>
      </c>
      <c r="C104" s="4">
        <v>396.6</v>
      </c>
      <c r="D104" s="4">
        <v>199.6</v>
      </c>
      <c r="E104" s="4">
        <v>101</v>
      </c>
      <c r="F104" s="3">
        <v>49.59</v>
      </c>
      <c r="G104" s="3">
        <v>25.85</v>
      </c>
      <c r="H104" s="3">
        <v>12.69</v>
      </c>
      <c r="I104" s="2">
        <v>6.5529999999999999</v>
      </c>
      <c r="J104" s="2">
        <v>3.1659999999999999</v>
      </c>
      <c r="K104" s="2">
        <v>1.7729999999999999</v>
      </c>
      <c r="L104" s="1">
        <v>0.81359999999999999</v>
      </c>
      <c r="M104" s="5">
        <v>1.848E-2</v>
      </c>
      <c r="N104" s="4">
        <v>109.8</v>
      </c>
      <c r="O104" s="4">
        <v>115</v>
      </c>
      <c r="P104" s="4">
        <v>117</v>
      </c>
      <c r="Q104" s="4">
        <v>124.8</v>
      </c>
      <c r="R104" s="4">
        <v>112.3</v>
      </c>
      <c r="S104" s="3">
        <v>86.52</v>
      </c>
      <c r="T104" s="3">
        <v>67.89</v>
      </c>
      <c r="U104" s="3">
        <v>38.18</v>
      </c>
      <c r="V104" s="3">
        <v>38.549999999999997</v>
      </c>
      <c r="W104" s="3">
        <v>53.24</v>
      </c>
      <c r="X104" s="3">
        <v>74.209999999999994</v>
      </c>
      <c r="Y104" s="3">
        <v>56.87</v>
      </c>
      <c r="Z104" s="3">
        <v>62.25</v>
      </c>
      <c r="AA104" s="3">
        <v>64.88</v>
      </c>
      <c r="AB104" s="3">
        <v>61.29</v>
      </c>
      <c r="AC104" s="3">
        <v>53.44</v>
      </c>
      <c r="AD104" s="3">
        <v>61.09</v>
      </c>
      <c r="AE104" s="3">
        <v>59.46</v>
      </c>
      <c r="AF104" s="3">
        <v>59.53</v>
      </c>
      <c r="AG104" s="3">
        <v>56.88</v>
      </c>
      <c r="AH104" s="3">
        <v>61.38</v>
      </c>
      <c r="AI104" s="3">
        <v>61.88</v>
      </c>
      <c r="AJ104" s="3">
        <v>63.76</v>
      </c>
      <c r="AK104" s="3">
        <v>76.319999999999993</v>
      </c>
      <c r="AL104" s="3">
        <v>73.28</v>
      </c>
      <c r="AM104" s="3">
        <v>64.86</v>
      </c>
      <c r="AN104" s="3">
        <v>64.930000000000007</v>
      </c>
      <c r="AO104" s="3">
        <v>42.92</v>
      </c>
      <c r="AP104" s="3">
        <v>32.03</v>
      </c>
      <c r="AQ104" s="3">
        <v>35.130000000000003</v>
      </c>
      <c r="AR104" s="3">
        <v>32.53</v>
      </c>
      <c r="AS104" s="3">
        <v>34.729999999999997</v>
      </c>
      <c r="AT104" s="3">
        <v>37.770000000000003</v>
      </c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4"/>
      <c r="BI104" s="4"/>
      <c r="BJ104" s="3"/>
      <c r="BK104" s="3"/>
      <c r="BL104" s="3"/>
      <c r="BM104" s="4"/>
      <c r="BN104" s="3"/>
      <c r="BO104" s="4"/>
      <c r="BP104" s="4"/>
      <c r="BQ104" s="4"/>
      <c r="BR104" s="4"/>
      <c r="BS104" s="4"/>
      <c r="BT104" s="4"/>
      <c r="BU104" s="4"/>
      <c r="BV104" s="4"/>
      <c r="BW104" s="3"/>
      <c r="BX104" s="3"/>
      <c r="BY104" s="3"/>
      <c r="BZ104" s="3"/>
      <c r="CA104" s="3"/>
    </row>
    <row r="105" spans="1:79" x14ac:dyDescent="0.2">
      <c r="A105">
        <f t="shared" si="3"/>
        <v>515</v>
      </c>
      <c r="B105" s="4">
        <v>783.2</v>
      </c>
      <c r="C105" s="4">
        <v>397.8</v>
      </c>
      <c r="D105" s="4">
        <v>202.4</v>
      </c>
      <c r="E105" s="4">
        <v>103.2</v>
      </c>
      <c r="F105" s="3">
        <v>49.56</v>
      </c>
      <c r="G105" s="3">
        <v>25.68</v>
      </c>
      <c r="H105" s="3">
        <v>13.01</v>
      </c>
      <c r="I105" s="2">
        <v>6.3890000000000002</v>
      </c>
      <c r="J105" s="2">
        <v>2.976</v>
      </c>
      <c r="K105" s="2">
        <v>1.504</v>
      </c>
      <c r="L105" s="1">
        <v>0.81289999999999996</v>
      </c>
      <c r="M105" s="5">
        <v>4.4260000000000001E-2</v>
      </c>
      <c r="N105" s="4">
        <v>107.3</v>
      </c>
      <c r="O105" s="4">
        <v>115.2</v>
      </c>
      <c r="P105" s="4">
        <v>116.3</v>
      </c>
      <c r="Q105" s="4">
        <v>124.3</v>
      </c>
      <c r="R105" s="4">
        <v>112.8</v>
      </c>
      <c r="S105" s="3">
        <v>87.75</v>
      </c>
      <c r="T105" s="3">
        <v>69.239999999999995</v>
      </c>
      <c r="U105" s="3">
        <v>38.92</v>
      </c>
      <c r="V105" s="3">
        <v>39.22</v>
      </c>
      <c r="W105" s="3">
        <v>53.5</v>
      </c>
      <c r="X105" s="3">
        <v>73.66</v>
      </c>
      <c r="Y105" s="3">
        <v>58.74</v>
      </c>
      <c r="Z105" s="3">
        <v>62.86</v>
      </c>
      <c r="AA105" s="3">
        <v>65.91</v>
      </c>
      <c r="AB105" s="3">
        <v>61.92</v>
      </c>
      <c r="AC105" s="3">
        <v>53.22</v>
      </c>
      <c r="AD105" s="3">
        <v>61.28</v>
      </c>
      <c r="AE105" s="3">
        <v>57.43</v>
      </c>
      <c r="AF105" s="3">
        <v>58.47</v>
      </c>
      <c r="AG105" s="3">
        <v>57.54</v>
      </c>
      <c r="AH105" s="3">
        <v>62.53</v>
      </c>
      <c r="AI105" s="3">
        <v>62.33</v>
      </c>
      <c r="AJ105" s="3">
        <v>65.040000000000006</v>
      </c>
      <c r="AK105" s="3">
        <v>78.56</v>
      </c>
      <c r="AL105" s="3">
        <v>73.44</v>
      </c>
      <c r="AM105" s="3">
        <v>63.69</v>
      </c>
      <c r="AN105" s="3">
        <v>63.88</v>
      </c>
      <c r="AO105" s="3">
        <v>42.87</v>
      </c>
      <c r="AP105" s="3">
        <v>33.020000000000003</v>
      </c>
      <c r="AQ105" s="3">
        <v>35.630000000000003</v>
      </c>
      <c r="AR105" s="3">
        <v>33.340000000000003</v>
      </c>
      <c r="AS105" s="3">
        <v>34.909999999999997</v>
      </c>
      <c r="AT105" s="3">
        <v>38.590000000000003</v>
      </c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4"/>
      <c r="BI105" s="4"/>
      <c r="BJ105" s="3"/>
      <c r="BK105" s="3"/>
      <c r="BL105" s="3"/>
      <c r="BM105" s="4"/>
      <c r="BN105" s="3"/>
      <c r="BO105" s="4"/>
      <c r="BP105" s="4"/>
      <c r="BQ105" s="4"/>
      <c r="BR105" s="4"/>
      <c r="BS105" s="4"/>
      <c r="BT105" s="4"/>
      <c r="BU105" s="4"/>
      <c r="BV105" s="4"/>
      <c r="BW105" s="3"/>
      <c r="BX105" s="3"/>
      <c r="BY105" s="3"/>
      <c r="BZ105" s="3"/>
      <c r="CA105" s="3"/>
    </row>
    <row r="106" spans="1:79" x14ac:dyDescent="0.2">
      <c r="A106">
        <f t="shared" si="3"/>
        <v>520</v>
      </c>
      <c r="B106" s="4">
        <v>782.7</v>
      </c>
      <c r="C106" s="4">
        <v>400.4</v>
      </c>
      <c r="D106" s="4">
        <v>202.9</v>
      </c>
      <c r="E106" s="4">
        <v>103.1</v>
      </c>
      <c r="F106" s="3">
        <v>50.24</v>
      </c>
      <c r="G106" s="3">
        <v>26.55</v>
      </c>
      <c r="H106" s="3">
        <v>12.68</v>
      </c>
      <c r="I106" s="2">
        <v>6.5910000000000002</v>
      </c>
      <c r="J106" s="2">
        <v>3.0190000000000001</v>
      </c>
      <c r="K106" s="2">
        <v>1.7250000000000001</v>
      </c>
      <c r="L106" s="1">
        <v>0.87150000000000005</v>
      </c>
      <c r="M106" s="5">
        <v>-1.055E-2</v>
      </c>
      <c r="N106" s="4">
        <v>108.5</v>
      </c>
      <c r="O106" s="4">
        <v>116.2</v>
      </c>
      <c r="P106" s="4">
        <v>116.7</v>
      </c>
      <c r="Q106" s="4">
        <v>123.3</v>
      </c>
      <c r="R106" s="4">
        <v>114.1</v>
      </c>
      <c r="S106" s="3">
        <v>88.62</v>
      </c>
      <c r="T106" s="3">
        <v>68.97</v>
      </c>
      <c r="U106" s="3">
        <v>38.19</v>
      </c>
      <c r="V106" s="3">
        <v>38.590000000000003</v>
      </c>
      <c r="W106" s="3">
        <v>53.05</v>
      </c>
      <c r="X106" s="3">
        <v>72.58</v>
      </c>
      <c r="Y106" s="3">
        <v>56.58</v>
      </c>
      <c r="Z106" s="3">
        <v>64.64</v>
      </c>
      <c r="AA106" s="3">
        <v>65.67</v>
      </c>
      <c r="AB106" s="3">
        <v>62.01</v>
      </c>
      <c r="AC106" s="3">
        <v>54.7</v>
      </c>
      <c r="AD106" s="3">
        <v>62.62</v>
      </c>
      <c r="AE106" s="3">
        <v>59.67</v>
      </c>
      <c r="AF106" s="3">
        <v>60.28</v>
      </c>
      <c r="AG106" s="3">
        <v>56.62</v>
      </c>
      <c r="AH106" s="3">
        <v>60.19</v>
      </c>
      <c r="AI106" s="3">
        <v>63.24</v>
      </c>
      <c r="AJ106" s="3">
        <v>63.8</v>
      </c>
      <c r="AK106" s="3">
        <v>77.650000000000006</v>
      </c>
      <c r="AL106" s="3">
        <v>74.540000000000006</v>
      </c>
      <c r="AM106" s="3">
        <v>64.75</v>
      </c>
      <c r="AN106" s="3">
        <v>64.099999999999994</v>
      </c>
      <c r="AO106" s="3">
        <v>43.38</v>
      </c>
      <c r="AP106" s="3">
        <v>34.25</v>
      </c>
      <c r="AQ106" s="3">
        <v>35.200000000000003</v>
      </c>
      <c r="AR106" s="3">
        <v>34.49</v>
      </c>
      <c r="AS106" s="3">
        <v>35.96</v>
      </c>
      <c r="AT106" s="3">
        <v>40.049999999999997</v>
      </c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4"/>
      <c r="BI106" s="4"/>
      <c r="BJ106" s="3"/>
      <c r="BK106" s="3"/>
      <c r="BL106" s="3"/>
      <c r="BM106" s="4"/>
      <c r="BN106" s="3"/>
      <c r="BO106" s="4"/>
      <c r="BP106" s="4"/>
      <c r="BQ106" s="4"/>
      <c r="BR106" s="4"/>
      <c r="BS106" s="4"/>
      <c r="BT106" s="4"/>
      <c r="BU106" s="4"/>
      <c r="BV106" s="4"/>
      <c r="BW106" s="3"/>
      <c r="BX106" s="3"/>
      <c r="BY106" s="3"/>
      <c r="BZ106" s="3"/>
      <c r="CA106" s="3"/>
    </row>
    <row r="107" spans="1:79" x14ac:dyDescent="0.2">
      <c r="A107">
        <f t="shared" si="3"/>
        <v>525</v>
      </c>
      <c r="B107" s="4">
        <v>783</v>
      </c>
      <c r="C107" s="4">
        <v>400.5</v>
      </c>
      <c r="D107" s="4">
        <v>205.4</v>
      </c>
      <c r="E107" s="4">
        <v>102.8</v>
      </c>
      <c r="F107" s="3">
        <v>50.44</v>
      </c>
      <c r="G107" s="3">
        <v>25.74</v>
      </c>
      <c r="H107" s="3">
        <v>12.98</v>
      </c>
      <c r="I107" s="2">
        <v>6.5810000000000004</v>
      </c>
      <c r="J107" s="2">
        <v>3.1110000000000002</v>
      </c>
      <c r="K107" s="2">
        <v>1.631</v>
      </c>
      <c r="L107" s="1">
        <v>0.94089999999999996</v>
      </c>
      <c r="M107" s="5">
        <v>2.2880000000000001E-2</v>
      </c>
      <c r="N107" s="4">
        <v>110.2</v>
      </c>
      <c r="O107" s="4">
        <v>114.8</v>
      </c>
      <c r="P107" s="4">
        <v>116</v>
      </c>
      <c r="Q107" s="4">
        <v>125.4</v>
      </c>
      <c r="R107" s="4">
        <v>116.5</v>
      </c>
      <c r="S107" s="3">
        <v>89.45</v>
      </c>
      <c r="T107" s="3">
        <v>70.03</v>
      </c>
      <c r="U107" s="3">
        <v>39.85</v>
      </c>
      <c r="V107" s="3">
        <v>38.69</v>
      </c>
      <c r="W107" s="3">
        <v>53.26</v>
      </c>
      <c r="X107" s="3">
        <v>75.319999999999993</v>
      </c>
      <c r="Y107" s="3">
        <v>58.37</v>
      </c>
      <c r="Z107" s="3">
        <v>63.29</v>
      </c>
      <c r="AA107" s="3">
        <v>66.87</v>
      </c>
      <c r="AB107" s="3">
        <v>61.58</v>
      </c>
      <c r="AC107" s="3">
        <v>54.62</v>
      </c>
      <c r="AD107" s="3">
        <v>61.94</v>
      </c>
      <c r="AE107" s="3">
        <v>60.66</v>
      </c>
      <c r="AF107" s="3">
        <v>58.96</v>
      </c>
      <c r="AG107" s="3">
        <v>56.16</v>
      </c>
      <c r="AH107" s="3">
        <v>61.87</v>
      </c>
      <c r="AI107" s="3">
        <v>62.38</v>
      </c>
      <c r="AJ107" s="3">
        <v>63.68</v>
      </c>
      <c r="AK107" s="3">
        <v>76.59</v>
      </c>
      <c r="AL107" s="3">
        <v>72.790000000000006</v>
      </c>
      <c r="AM107" s="3">
        <v>65.08</v>
      </c>
      <c r="AN107" s="3">
        <v>65.849999999999994</v>
      </c>
      <c r="AO107" s="3">
        <v>42.82</v>
      </c>
      <c r="AP107" s="3">
        <v>34.06</v>
      </c>
      <c r="AQ107" s="3">
        <v>35.86</v>
      </c>
      <c r="AR107" s="3">
        <v>33.75</v>
      </c>
      <c r="AS107" s="3">
        <v>35.56</v>
      </c>
      <c r="AT107" s="3">
        <v>39.72</v>
      </c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4"/>
      <c r="BI107" s="4"/>
      <c r="BJ107" s="3"/>
      <c r="BK107" s="3"/>
      <c r="BL107" s="3"/>
      <c r="BM107" s="4"/>
      <c r="BN107" s="3"/>
      <c r="BO107" s="4"/>
      <c r="BP107" s="4"/>
      <c r="BQ107" s="4"/>
      <c r="BR107" s="4"/>
      <c r="BS107" s="4"/>
      <c r="BT107" s="4"/>
      <c r="BU107" s="4"/>
      <c r="BV107" s="4"/>
      <c r="BW107" s="3"/>
      <c r="BX107" s="3"/>
      <c r="BY107" s="3"/>
      <c r="BZ107" s="3"/>
      <c r="CA107" s="3"/>
    </row>
    <row r="108" spans="1:79" x14ac:dyDescent="0.2">
      <c r="A108">
        <f t="shared" si="3"/>
        <v>530</v>
      </c>
      <c r="B108" s="4">
        <v>792.8</v>
      </c>
      <c r="C108" s="4">
        <v>404.6</v>
      </c>
      <c r="D108" s="4">
        <v>204.1</v>
      </c>
      <c r="E108" s="4">
        <v>104.8</v>
      </c>
      <c r="F108" s="3">
        <v>49.66</v>
      </c>
      <c r="G108" s="3">
        <v>25.99</v>
      </c>
      <c r="H108" s="3">
        <v>13.01</v>
      </c>
      <c r="I108" s="2">
        <v>6.577</v>
      </c>
      <c r="J108" s="2">
        <v>2.7919999999999998</v>
      </c>
      <c r="K108" s="2">
        <v>1.615</v>
      </c>
      <c r="L108" s="1">
        <v>0.73780000000000001</v>
      </c>
      <c r="M108" s="5">
        <v>2.581E-2</v>
      </c>
      <c r="N108" s="4">
        <v>111.1</v>
      </c>
      <c r="O108" s="4">
        <v>117</v>
      </c>
      <c r="P108" s="4">
        <v>117.3</v>
      </c>
      <c r="Q108" s="4">
        <v>124.1</v>
      </c>
      <c r="R108" s="4">
        <v>115</v>
      </c>
      <c r="S108" s="3">
        <v>89.46</v>
      </c>
      <c r="T108" s="3">
        <v>69.78</v>
      </c>
      <c r="U108" s="3">
        <v>40.01</v>
      </c>
      <c r="V108" s="3">
        <v>38.89</v>
      </c>
      <c r="W108" s="3">
        <v>54.24</v>
      </c>
      <c r="X108" s="3">
        <v>74.75</v>
      </c>
      <c r="Y108" s="3">
        <v>57.81</v>
      </c>
      <c r="Z108" s="3">
        <v>64.84</v>
      </c>
      <c r="AA108" s="3">
        <v>66.73</v>
      </c>
      <c r="AB108" s="3">
        <v>63.44</v>
      </c>
      <c r="AC108" s="3">
        <v>54.03</v>
      </c>
      <c r="AD108" s="3">
        <v>62.36</v>
      </c>
      <c r="AE108" s="3">
        <v>59.94</v>
      </c>
      <c r="AF108" s="3">
        <v>59.83</v>
      </c>
      <c r="AG108" s="3">
        <v>57.91</v>
      </c>
      <c r="AH108" s="3">
        <v>63.05</v>
      </c>
      <c r="AI108" s="3">
        <v>63.12</v>
      </c>
      <c r="AJ108" s="3">
        <v>65.099999999999994</v>
      </c>
      <c r="AK108" s="3">
        <v>78.66</v>
      </c>
      <c r="AL108" s="3">
        <v>74.53</v>
      </c>
      <c r="AM108" s="3">
        <v>66.349999999999994</v>
      </c>
      <c r="AN108" s="3">
        <v>66.16</v>
      </c>
      <c r="AO108" s="3">
        <v>44.52</v>
      </c>
      <c r="AP108" s="3">
        <v>34.28</v>
      </c>
      <c r="AQ108" s="3">
        <v>37.549999999999997</v>
      </c>
      <c r="AR108" s="3">
        <v>35.33</v>
      </c>
      <c r="AS108" s="3">
        <v>36.36</v>
      </c>
      <c r="AT108" s="3">
        <v>40.299999999999997</v>
      </c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4"/>
      <c r="BI108" s="4"/>
      <c r="BJ108" s="3"/>
      <c r="BK108" s="3"/>
      <c r="BL108" s="3"/>
      <c r="BM108" s="4"/>
      <c r="BN108" s="3"/>
      <c r="BO108" s="4"/>
      <c r="BP108" s="4"/>
      <c r="BQ108" s="4"/>
      <c r="BR108" s="4"/>
      <c r="BS108" s="4"/>
      <c r="BT108" s="4"/>
      <c r="BU108" s="4"/>
      <c r="BV108" s="4"/>
      <c r="BW108" s="3"/>
      <c r="BX108" s="3"/>
      <c r="BY108" s="3"/>
      <c r="BZ108" s="3"/>
      <c r="CA108" s="3"/>
    </row>
    <row r="109" spans="1:79" x14ac:dyDescent="0.2">
      <c r="A109">
        <f t="shared" si="3"/>
        <v>535</v>
      </c>
      <c r="B109" s="4">
        <v>790.8</v>
      </c>
      <c r="C109" s="4">
        <v>400.5</v>
      </c>
      <c r="D109" s="4">
        <v>203.4</v>
      </c>
      <c r="E109" s="4">
        <v>103.7</v>
      </c>
      <c r="F109" s="3">
        <v>51.17</v>
      </c>
      <c r="G109" s="3">
        <v>26.55</v>
      </c>
      <c r="H109" s="3">
        <v>12.73</v>
      </c>
      <c r="I109" s="2">
        <v>6.5350000000000001</v>
      </c>
      <c r="J109" s="2">
        <v>3.1309999999999998</v>
      </c>
      <c r="K109" s="2">
        <v>1.5940000000000001</v>
      </c>
      <c r="L109" s="1">
        <v>0.88219999999999998</v>
      </c>
      <c r="M109" s="5">
        <v>2.5780000000000001E-2</v>
      </c>
      <c r="N109" s="4">
        <v>109.2</v>
      </c>
      <c r="O109" s="4">
        <v>115.2</v>
      </c>
      <c r="P109" s="4">
        <v>115.7</v>
      </c>
      <c r="Q109" s="4">
        <v>124.3</v>
      </c>
      <c r="R109" s="4">
        <v>116.3</v>
      </c>
      <c r="S109" s="3">
        <v>89.95</v>
      </c>
      <c r="T109" s="3">
        <v>69.16</v>
      </c>
      <c r="U109" s="3">
        <v>40.520000000000003</v>
      </c>
      <c r="V109" s="3">
        <v>39.25</v>
      </c>
      <c r="W109" s="3">
        <v>55.41</v>
      </c>
      <c r="X109" s="3">
        <v>77.3</v>
      </c>
      <c r="Y109" s="3">
        <v>57.15</v>
      </c>
      <c r="Z109" s="3">
        <v>62.99</v>
      </c>
      <c r="AA109" s="3">
        <v>67.53</v>
      </c>
      <c r="AB109" s="3">
        <v>64.239999999999995</v>
      </c>
      <c r="AC109" s="3">
        <v>55.95</v>
      </c>
      <c r="AD109" s="3">
        <v>63.22</v>
      </c>
      <c r="AE109" s="3">
        <v>61.28</v>
      </c>
      <c r="AF109" s="3">
        <v>60.25</v>
      </c>
      <c r="AG109" s="3">
        <v>56.54</v>
      </c>
      <c r="AH109" s="3">
        <v>61.76</v>
      </c>
      <c r="AI109" s="3">
        <v>62.46</v>
      </c>
      <c r="AJ109" s="3">
        <v>65.239999999999995</v>
      </c>
      <c r="AK109" s="3">
        <v>78.42</v>
      </c>
      <c r="AL109" s="3">
        <v>74.48</v>
      </c>
      <c r="AM109" s="3">
        <v>65.45</v>
      </c>
      <c r="AN109" s="3">
        <v>65.150000000000006</v>
      </c>
      <c r="AO109" s="3">
        <v>46.26</v>
      </c>
      <c r="AP109" s="3">
        <v>35.22</v>
      </c>
      <c r="AQ109" s="3">
        <v>37.630000000000003</v>
      </c>
      <c r="AR109" s="3">
        <v>36.17</v>
      </c>
      <c r="AS109" s="3">
        <v>37.1</v>
      </c>
      <c r="AT109" s="3">
        <v>41.94</v>
      </c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4"/>
      <c r="BI109" s="4"/>
      <c r="BJ109" s="3"/>
      <c r="BK109" s="3"/>
      <c r="BL109" s="3"/>
      <c r="BM109" s="4"/>
      <c r="BN109" s="3"/>
      <c r="BO109" s="4"/>
      <c r="BP109" s="4"/>
      <c r="BQ109" s="4"/>
      <c r="BR109" s="4"/>
      <c r="BS109" s="4"/>
      <c r="BT109" s="4"/>
      <c r="BU109" s="4"/>
      <c r="BV109" s="4"/>
      <c r="BW109" s="3"/>
      <c r="BX109" s="3"/>
      <c r="BY109" s="3"/>
      <c r="BZ109" s="3"/>
      <c r="CA109" s="3"/>
    </row>
    <row r="110" spans="1:79" x14ac:dyDescent="0.2">
      <c r="A110">
        <f t="shared" si="3"/>
        <v>540</v>
      </c>
      <c r="B110" s="4">
        <v>790.8</v>
      </c>
      <c r="C110" s="4">
        <v>402.2</v>
      </c>
      <c r="D110" s="4">
        <v>205.6</v>
      </c>
      <c r="E110" s="4">
        <v>102.4</v>
      </c>
      <c r="F110" s="3">
        <v>50.51</v>
      </c>
      <c r="G110" s="3">
        <v>26.43</v>
      </c>
      <c r="H110" s="3">
        <v>12.27</v>
      </c>
      <c r="I110" s="2">
        <v>6.7709999999999999</v>
      </c>
      <c r="J110" s="2">
        <v>2.7120000000000002</v>
      </c>
      <c r="K110" s="2">
        <v>1.6140000000000001</v>
      </c>
      <c r="L110" s="1">
        <v>0.81030000000000002</v>
      </c>
      <c r="M110" s="5">
        <v>3.2989999999999998E-2</v>
      </c>
      <c r="N110" s="4">
        <v>110.3</v>
      </c>
      <c r="O110" s="4">
        <v>117.6</v>
      </c>
      <c r="P110" s="4">
        <v>118.9</v>
      </c>
      <c r="Q110" s="4">
        <v>125.1</v>
      </c>
      <c r="R110" s="4">
        <v>115.7</v>
      </c>
      <c r="S110" s="3">
        <v>91.18</v>
      </c>
      <c r="T110" s="3">
        <v>70.09</v>
      </c>
      <c r="U110" s="3">
        <v>40.72</v>
      </c>
      <c r="V110" s="3">
        <v>39.89</v>
      </c>
      <c r="W110" s="3">
        <v>55.95</v>
      </c>
      <c r="X110" s="3">
        <v>75.5</v>
      </c>
      <c r="Y110" s="3">
        <v>58.47</v>
      </c>
      <c r="Z110" s="3">
        <v>65.64</v>
      </c>
      <c r="AA110" s="3">
        <v>67.94</v>
      </c>
      <c r="AB110" s="3">
        <v>64.75</v>
      </c>
      <c r="AC110" s="3">
        <v>55.71</v>
      </c>
      <c r="AD110" s="3">
        <v>63.35</v>
      </c>
      <c r="AE110" s="3">
        <v>60.99</v>
      </c>
      <c r="AF110" s="3">
        <v>60.49</v>
      </c>
      <c r="AG110" s="3">
        <v>59.42</v>
      </c>
      <c r="AH110" s="3">
        <v>61.99</v>
      </c>
      <c r="AI110" s="3">
        <v>62.4</v>
      </c>
      <c r="AJ110" s="3">
        <v>65.5</v>
      </c>
      <c r="AK110" s="3">
        <v>79</v>
      </c>
      <c r="AL110" s="3">
        <v>75.900000000000006</v>
      </c>
      <c r="AM110" s="3">
        <v>65.78</v>
      </c>
      <c r="AN110" s="3">
        <v>66.31</v>
      </c>
      <c r="AO110" s="3">
        <v>45.88</v>
      </c>
      <c r="AP110" s="3">
        <v>35.83</v>
      </c>
      <c r="AQ110" s="3">
        <v>37.340000000000003</v>
      </c>
      <c r="AR110" s="3">
        <v>36.22</v>
      </c>
      <c r="AS110" s="3">
        <v>37.479999999999997</v>
      </c>
      <c r="AT110" s="3">
        <v>41.52</v>
      </c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4"/>
      <c r="BI110" s="4"/>
      <c r="BJ110" s="3"/>
      <c r="BK110" s="3"/>
      <c r="BL110" s="3"/>
      <c r="BM110" s="4"/>
      <c r="BN110" s="3"/>
      <c r="BO110" s="4"/>
      <c r="BP110" s="4"/>
      <c r="BQ110" s="4"/>
      <c r="BR110" s="4"/>
      <c r="BS110" s="4"/>
      <c r="BT110" s="4"/>
      <c r="BU110" s="4"/>
      <c r="BV110" s="4"/>
      <c r="BW110" s="4"/>
      <c r="BX110" s="3"/>
      <c r="BY110" s="3"/>
      <c r="BZ110" s="3"/>
      <c r="CA110" s="3"/>
    </row>
    <row r="111" spans="1:79" x14ac:dyDescent="0.2">
      <c r="A111">
        <f t="shared" si="3"/>
        <v>545</v>
      </c>
      <c r="B111" s="4">
        <v>798.8</v>
      </c>
      <c r="C111" s="4">
        <v>402.7</v>
      </c>
      <c r="D111" s="4">
        <v>204.9</v>
      </c>
      <c r="E111" s="4">
        <v>103.8</v>
      </c>
      <c r="F111" s="3">
        <v>50.87</v>
      </c>
      <c r="G111" s="3">
        <v>26.64</v>
      </c>
      <c r="H111" s="3">
        <v>12.57</v>
      </c>
      <c r="I111" s="2">
        <v>7.0570000000000004</v>
      </c>
      <c r="J111" s="2">
        <v>3.2509999999999999</v>
      </c>
      <c r="K111" s="2">
        <v>1.677</v>
      </c>
      <c r="L111" s="1">
        <v>0.71789999999999998</v>
      </c>
      <c r="M111" s="5">
        <v>2.2710000000000001E-2</v>
      </c>
      <c r="N111" s="4">
        <v>110.1</v>
      </c>
      <c r="O111" s="4">
        <v>118.4</v>
      </c>
      <c r="P111" s="4">
        <v>118.9</v>
      </c>
      <c r="Q111" s="4">
        <v>126.6</v>
      </c>
      <c r="R111" s="4">
        <v>115.7</v>
      </c>
      <c r="S111" s="3">
        <v>91.72</v>
      </c>
      <c r="T111" s="3">
        <v>69.47</v>
      </c>
      <c r="U111" s="3">
        <v>40.64</v>
      </c>
      <c r="V111" s="3">
        <v>40.01</v>
      </c>
      <c r="W111" s="3">
        <v>55.89</v>
      </c>
      <c r="X111" s="3">
        <v>76.069999999999993</v>
      </c>
      <c r="Y111" s="3">
        <v>58.07</v>
      </c>
      <c r="Z111" s="3">
        <v>64.92</v>
      </c>
      <c r="AA111" s="3">
        <v>67.41</v>
      </c>
      <c r="AB111" s="3">
        <v>63.73</v>
      </c>
      <c r="AC111" s="3">
        <v>54.77</v>
      </c>
      <c r="AD111" s="3">
        <v>63.16</v>
      </c>
      <c r="AE111" s="3">
        <v>60.76</v>
      </c>
      <c r="AF111" s="3">
        <v>61.69</v>
      </c>
      <c r="AG111" s="3">
        <v>58.88</v>
      </c>
      <c r="AH111" s="3">
        <v>63.98</v>
      </c>
      <c r="AI111" s="3">
        <v>63.63</v>
      </c>
      <c r="AJ111" s="3">
        <v>65.790000000000006</v>
      </c>
      <c r="AK111" s="3">
        <v>78.73</v>
      </c>
      <c r="AL111" s="3">
        <v>74.98</v>
      </c>
      <c r="AM111" s="3">
        <v>65.92</v>
      </c>
      <c r="AN111" s="3">
        <v>65.09</v>
      </c>
      <c r="AO111" s="3">
        <v>46.39</v>
      </c>
      <c r="AP111" s="3">
        <v>36.97</v>
      </c>
      <c r="AQ111" s="3">
        <v>38.950000000000003</v>
      </c>
      <c r="AR111" s="3">
        <v>36.74</v>
      </c>
      <c r="AS111" s="3">
        <v>38.47</v>
      </c>
      <c r="AT111" s="3">
        <v>41.38</v>
      </c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4"/>
      <c r="BI111" s="4"/>
      <c r="BJ111" s="3"/>
      <c r="BK111" s="3"/>
      <c r="BL111" s="3"/>
      <c r="BM111" s="4"/>
      <c r="BN111" s="3"/>
      <c r="BO111" s="4"/>
      <c r="BP111" s="4"/>
      <c r="BQ111" s="4"/>
      <c r="BR111" s="4"/>
      <c r="BS111" s="4"/>
      <c r="BT111" s="4"/>
      <c r="BU111" s="4"/>
      <c r="BV111" s="4"/>
      <c r="BW111" s="3"/>
      <c r="BX111" s="3"/>
      <c r="BY111" s="3"/>
      <c r="BZ111" s="3"/>
      <c r="CA111" s="3"/>
    </row>
    <row r="112" spans="1:79" x14ac:dyDescent="0.2">
      <c r="A112">
        <f t="shared" si="3"/>
        <v>550</v>
      </c>
      <c r="B112" s="4">
        <v>798.3</v>
      </c>
      <c r="C112" s="4">
        <v>407.3</v>
      </c>
      <c r="D112" s="4">
        <v>205.4</v>
      </c>
      <c r="E112" s="4">
        <v>104.6</v>
      </c>
      <c r="F112" s="3">
        <v>49.9</v>
      </c>
      <c r="G112" s="3">
        <v>26.47</v>
      </c>
      <c r="H112" s="3">
        <v>12.44</v>
      </c>
      <c r="I112" s="2">
        <v>6.9640000000000004</v>
      </c>
      <c r="J112" s="2">
        <v>3.2160000000000002</v>
      </c>
      <c r="K112" s="2">
        <v>1.726</v>
      </c>
      <c r="L112" s="1">
        <v>0.99029999999999996</v>
      </c>
      <c r="M112" s="5">
        <v>3.5380000000000002E-2</v>
      </c>
      <c r="N112" s="4">
        <v>109.3</v>
      </c>
      <c r="O112" s="4">
        <v>118.7</v>
      </c>
      <c r="P112" s="4">
        <v>117.4</v>
      </c>
      <c r="Q112" s="4">
        <v>128.69999999999999</v>
      </c>
      <c r="R112" s="4">
        <v>115</v>
      </c>
      <c r="S112" s="3">
        <v>90.24</v>
      </c>
      <c r="T112" s="3">
        <v>70.83</v>
      </c>
      <c r="U112" s="3">
        <v>41.28</v>
      </c>
      <c r="V112" s="3">
        <v>40.47</v>
      </c>
      <c r="W112" s="3">
        <v>55.88</v>
      </c>
      <c r="X112" s="3">
        <v>76</v>
      </c>
      <c r="Y112" s="3">
        <v>59.11</v>
      </c>
      <c r="Z112" s="3">
        <v>65.23</v>
      </c>
      <c r="AA112" s="3">
        <v>68.19</v>
      </c>
      <c r="AB112" s="3">
        <v>62.2</v>
      </c>
      <c r="AC112" s="3">
        <v>55.09</v>
      </c>
      <c r="AD112" s="3">
        <v>64.23</v>
      </c>
      <c r="AE112" s="3">
        <v>60.95</v>
      </c>
      <c r="AF112" s="3">
        <v>61.72</v>
      </c>
      <c r="AG112" s="3">
        <v>57.23</v>
      </c>
      <c r="AH112" s="3">
        <v>62.51</v>
      </c>
      <c r="AI112" s="3">
        <v>61.59</v>
      </c>
      <c r="AJ112" s="3">
        <v>65.69</v>
      </c>
      <c r="AK112" s="3">
        <v>78.27</v>
      </c>
      <c r="AL112" s="3">
        <v>76.349999999999994</v>
      </c>
      <c r="AM112" s="3">
        <v>65.52</v>
      </c>
      <c r="AN112" s="3">
        <v>66.02</v>
      </c>
      <c r="AO112" s="3">
        <v>44.85</v>
      </c>
      <c r="AP112" s="3">
        <v>36.74</v>
      </c>
      <c r="AQ112" s="3">
        <v>39.26</v>
      </c>
      <c r="AR112" s="3">
        <v>37.869999999999997</v>
      </c>
      <c r="AS112" s="3">
        <v>39.35</v>
      </c>
      <c r="AT112" s="3">
        <v>42.53</v>
      </c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4"/>
      <c r="BI112" s="4"/>
      <c r="BJ112" s="3"/>
      <c r="BK112" s="3"/>
      <c r="BL112" s="3"/>
      <c r="BM112" s="4"/>
      <c r="BN112" s="3"/>
      <c r="BO112" s="4"/>
      <c r="BP112" s="4"/>
      <c r="BQ112" s="4"/>
      <c r="BR112" s="4"/>
      <c r="BS112" s="4"/>
      <c r="BT112" s="4"/>
      <c r="BU112" s="4"/>
      <c r="BV112" s="4"/>
      <c r="BW112" s="4"/>
      <c r="BX112" s="3"/>
      <c r="BY112" s="3"/>
      <c r="BZ112" s="3"/>
      <c r="CA112" s="3"/>
    </row>
    <row r="113" spans="1:79" x14ac:dyDescent="0.2">
      <c r="A113">
        <f t="shared" si="3"/>
        <v>555</v>
      </c>
      <c r="B113" s="4">
        <v>804.9</v>
      </c>
      <c r="C113" s="4">
        <v>407.7</v>
      </c>
      <c r="D113" s="4">
        <v>204.6</v>
      </c>
      <c r="E113" s="4">
        <v>102.9</v>
      </c>
      <c r="F113" s="3">
        <v>50.26</v>
      </c>
      <c r="G113" s="3">
        <v>26.44</v>
      </c>
      <c r="H113" s="3">
        <v>12.13</v>
      </c>
      <c r="I113" s="2">
        <v>7.032</v>
      </c>
      <c r="J113" s="2">
        <v>3.1629999999999998</v>
      </c>
      <c r="K113" s="2">
        <v>1.6830000000000001</v>
      </c>
      <c r="L113" s="1">
        <v>0.7903</v>
      </c>
      <c r="M113" s="5">
        <v>1.294E-2</v>
      </c>
      <c r="N113" s="4">
        <v>108.5</v>
      </c>
      <c r="O113" s="4">
        <v>119.6</v>
      </c>
      <c r="P113" s="4">
        <v>119.3</v>
      </c>
      <c r="Q113" s="4">
        <v>124</v>
      </c>
      <c r="R113" s="4">
        <v>115.7</v>
      </c>
      <c r="S113" s="3">
        <v>90.55</v>
      </c>
      <c r="T113" s="3">
        <v>70.94</v>
      </c>
      <c r="U113" s="3">
        <v>41.83</v>
      </c>
      <c r="V113" s="3">
        <v>41.32</v>
      </c>
      <c r="W113" s="3">
        <v>56.15</v>
      </c>
      <c r="X113" s="3">
        <v>77.3</v>
      </c>
      <c r="Y113" s="3">
        <v>58.54</v>
      </c>
      <c r="Z113" s="3">
        <v>66.78</v>
      </c>
      <c r="AA113" s="3">
        <v>67.95</v>
      </c>
      <c r="AB113" s="3">
        <v>64.39</v>
      </c>
      <c r="AC113" s="3">
        <v>54.99</v>
      </c>
      <c r="AD113" s="3">
        <v>64.67</v>
      </c>
      <c r="AE113" s="3">
        <v>61.21</v>
      </c>
      <c r="AF113" s="3">
        <v>60.8</v>
      </c>
      <c r="AG113" s="3">
        <v>58.87</v>
      </c>
      <c r="AH113" s="3">
        <v>63.73</v>
      </c>
      <c r="AI113" s="3">
        <v>65.650000000000006</v>
      </c>
      <c r="AJ113" s="3">
        <v>65.959999999999994</v>
      </c>
      <c r="AK113" s="3">
        <v>79.599999999999994</v>
      </c>
      <c r="AL113" s="3">
        <v>76.540000000000006</v>
      </c>
      <c r="AM113" s="3">
        <v>66.37</v>
      </c>
      <c r="AN113" s="3">
        <v>67.33</v>
      </c>
      <c r="AO113" s="3">
        <v>47.17</v>
      </c>
      <c r="AP113" s="3">
        <v>37.090000000000003</v>
      </c>
      <c r="AQ113" s="3">
        <v>39.82</v>
      </c>
      <c r="AR113" s="3">
        <v>38.090000000000003</v>
      </c>
      <c r="AS113" s="3">
        <v>39.380000000000003</v>
      </c>
      <c r="AT113" s="3">
        <v>44.17</v>
      </c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4"/>
      <c r="BI113" s="4"/>
      <c r="BJ113" s="3"/>
      <c r="BK113" s="3"/>
      <c r="BL113" s="3"/>
      <c r="BM113" s="4"/>
      <c r="BN113" s="3"/>
      <c r="BO113" s="4"/>
      <c r="BP113" s="4"/>
      <c r="BQ113" s="4"/>
      <c r="BR113" s="4"/>
      <c r="BS113" s="4"/>
      <c r="BT113" s="4"/>
      <c r="BU113" s="4"/>
      <c r="BV113" s="4"/>
      <c r="BW113" s="3"/>
      <c r="BX113" s="3"/>
      <c r="BY113" s="3"/>
      <c r="BZ113" s="3"/>
      <c r="CA113" s="3"/>
    </row>
    <row r="114" spans="1:79" x14ac:dyDescent="0.2">
      <c r="A114">
        <f t="shared" si="3"/>
        <v>560</v>
      </c>
      <c r="B114" s="4">
        <v>790.6</v>
      </c>
      <c r="C114" s="4">
        <v>407.5</v>
      </c>
      <c r="D114" s="4">
        <v>206.2</v>
      </c>
      <c r="E114" s="4">
        <v>104.3</v>
      </c>
      <c r="F114" s="3">
        <v>49.7</v>
      </c>
      <c r="G114" s="3">
        <v>26.47</v>
      </c>
      <c r="H114" s="3">
        <v>13.58</v>
      </c>
      <c r="I114" s="2">
        <v>6.6050000000000004</v>
      </c>
      <c r="J114" s="2">
        <v>3.194</v>
      </c>
      <c r="K114" s="2">
        <v>1.571</v>
      </c>
      <c r="L114" s="1">
        <v>0.91220000000000001</v>
      </c>
      <c r="M114" s="5">
        <v>2.4140000000000002E-2</v>
      </c>
      <c r="N114" s="4">
        <v>112.2</v>
      </c>
      <c r="O114" s="4">
        <v>118.8</v>
      </c>
      <c r="P114" s="4">
        <v>118.7</v>
      </c>
      <c r="Q114" s="4">
        <v>127.7</v>
      </c>
      <c r="R114" s="4">
        <v>115</v>
      </c>
      <c r="S114" s="3">
        <v>89.83</v>
      </c>
      <c r="T114" s="3">
        <v>69.27</v>
      </c>
      <c r="U114" s="3">
        <v>42.71</v>
      </c>
      <c r="V114" s="3">
        <v>41.67</v>
      </c>
      <c r="W114" s="3">
        <v>55.84</v>
      </c>
      <c r="X114" s="3">
        <v>77.77</v>
      </c>
      <c r="Y114" s="3">
        <v>60.14</v>
      </c>
      <c r="Z114" s="3">
        <v>65.69</v>
      </c>
      <c r="AA114" s="3">
        <v>67.22</v>
      </c>
      <c r="AB114" s="3">
        <v>64.56</v>
      </c>
      <c r="AC114" s="3">
        <v>55.63</v>
      </c>
      <c r="AD114" s="3">
        <v>63.39</v>
      </c>
      <c r="AE114" s="3">
        <v>61.15</v>
      </c>
      <c r="AF114" s="3">
        <v>60.36</v>
      </c>
      <c r="AG114" s="3">
        <v>59.98</v>
      </c>
      <c r="AH114" s="3">
        <v>64.23</v>
      </c>
      <c r="AI114" s="3">
        <v>64.709999999999994</v>
      </c>
      <c r="AJ114" s="3">
        <v>66.27</v>
      </c>
      <c r="AK114" s="3">
        <v>78.260000000000005</v>
      </c>
      <c r="AL114" s="3">
        <v>76.099999999999994</v>
      </c>
      <c r="AM114" s="3">
        <v>67.22</v>
      </c>
      <c r="AN114" s="3">
        <v>66.760000000000005</v>
      </c>
      <c r="AO114" s="3">
        <v>47.4</v>
      </c>
      <c r="AP114" s="3">
        <v>36.74</v>
      </c>
      <c r="AQ114" s="3">
        <v>40.479999999999997</v>
      </c>
      <c r="AR114" s="3">
        <v>37.17</v>
      </c>
      <c r="AS114" s="3">
        <v>40.520000000000003</v>
      </c>
      <c r="AT114" s="3">
        <v>42.99</v>
      </c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4"/>
      <c r="BI114" s="4"/>
      <c r="BJ114" s="3"/>
      <c r="BK114" s="3"/>
      <c r="BL114" s="3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3"/>
      <c r="BY114" s="3"/>
      <c r="BZ114" s="3"/>
      <c r="CA114" s="3"/>
    </row>
    <row r="115" spans="1:79" x14ac:dyDescent="0.2">
      <c r="A115">
        <f t="shared" si="3"/>
        <v>565</v>
      </c>
      <c r="B115" s="4">
        <v>806.8</v>
      </c>
      <c r="C115" s="4">
        <v>408.5</v>
      </c>
      <c r="D115" s="4">
        <v>208.3</v>
      </c>
      <c r="E115" s="4">
        <v>104.6</v>
      </c>
      <c r="F115" s="3">
        <v>49.92</v>
      </c>
      <c r="G115" s="3">
        <v>26.16</v>
      </c>
      <c r="H115" s="3">
        <v>13.13</v>
      </c>
      <c r="I115" s="2">
        <v>6.9829999999999997</v>
      </c>
      <c r="J115" s="2">
        <v>3.359</v>
      </c>
      <c r="K115" s="2">
        <v>1.6579999999999999</v>
      </c>
      <c r="L115" s="1">
        <v>0.89559999999999995</v>
      </c>
      <c r="M115" s="5">
        <v>2.2169999999999999E-2</v>
      </c>
      <c r="N115" s="4">
        <v>111.8</v>
      </c>
      <c r="O115" s="4">
        <v>117.9</v>
      </c>
      <c r="P115" s="4">
        <v>119.7</v>
      </c>
      <c r="Q115" s="4">
        <v>126.3</v>
      </c>
      <c r="R115" s="4">
        <v>115.1</v>
      </c>
      <c r="S115" s="3">
        <v>90.84</v>
      </c>
      <c r="T115" s="3">
        <v>69.84</v>
      </c>
      <c r="U115" s="3">
        <v>43.11</v>
      </c>
      <c r="V115" s="3">
        <v>40.56</v>
      </c>
      <c r="W115" s="3">
        <v>56.67</v>
      </c>
      <c r="X115" s="3">
        <v>77.349999999999994</v>
      </c>
      <c r="Y115" s="3">
        <v>60.7</v>
      </c>
      <c r="Z115" s="3">
        <v>65.709999999999994</v>
      </c>
      <c r="AA115" s="3">
        <v>67.45</v>
      </c>
      <c r="AB115" s="3">
        <v>66.53</v>
      </c>
      <c r="AC115" s="3">
        <v>55.5</v>
      </c>
      <c r="AD115" s="3">
        <v>65.959999999999994</v>
      </c>
      <c r="AE115" s="3">
        <v>63.31</v>
      </c>
      <c r="AF115" s="3">
        <v>61.13</v>
      </c>
      <c r="AG115" s="3">
        <v>59.99</v>
      </c>
      <c r="AH115" s="3">
        <v>64.349999999999994</v>
      </c>
      <c r="AI115" s="3">
        <v>63.74</v>
      </c>
      <c r="AJ115" s="3">
        <v>65.5</v>
      </c>
      <c r="AK115" s="3">
        <v>77.56</v>
      </c>
      <c r="AL115" s="3">
        <v>75.95</v>
      </c>
      <c r="AM115" s="3">
        <v>67.34</v>
      </c>
      <c r="AN115" s="3">
        <v>66.16</v>
      </c>
      <c r="AO115" s="3">
        <v>48.43</v>
      </c>
      <c r="AP115" s="3">
        <v>38.28</v>
      </c>
      <c r="AQ115" s="3">
        <v>41.43</v>
      </c>
      <c r="AR115" s="3">
        <v>38.450000000000003</v>
      </c>
      <c r="AS115" s="3">
        <v>40.79</v>
      </c>
      <c r="AT115" s="3">
        <v>44.97</v>
      </c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4"/>
      <c r="BI115" s="4"/>
      <c r="BJ115" s="3"/>
      <c r="BK115" s="3"/>
      <c r="BL115" s="3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3"/>
      <c r="BY115" s="3"/>
      <c r="BZ115" s="3"/>
      <c r="CA115" s="3"/>
    </row>
    <row r="116" spans="1:79" x14ac:dyDescent="0.2">
      <c r="A116">
        <f t="shared" si="3"/>
        <v>570</v>
      </c>
      <c r="B116" s="4">
        <v>804.4</v>
      </c>
      <c r="C116" s="4">
        <v>408.3</v>
      </c>
      <c r="D116" s="4">
        <v>207</v>
      </c>
      <c r="E116" s="4">
        <v>104.9</v>
      </c>
      <c r="F116" s="3">
        <v>50.2</v>
      </c>
      <c r="G116" s="3">
        <v>27.11</v>
      </c>
      <c r="H116" s="3">
        <v>12.95</v>
      </c>
      <c r="I116" s="2">
        <v>6.4480000000000004</v>
      </c>
      <c r="J116" s="2">
        <v>2.9510000000000001</v>
      </c>
      <c r="K116" s="2">
        <v>1.706</v>
      </c>
      <c r="L116" s="1">
        <v>0.75119999999999998</v>
      </c>
      <c r="M116" s="6">
        <v>6.5319999999999996E-3</v>
      </c>
      <c r="N116" s="4">
        <v>111.8</v>
      </c>
      <c r="O116" s="4">
        <v>118</v>
      </c>
      <c r="P116" s="4">
        <v>119.5</v>
      </c>
      <c r="Q116" s="4">
        <v>130</v>
      </c>
      <c r="R116" s="4">
        <v>117.6</v>
      </c>
      <c r="S116" s="3">
        <v>91.31</v>
      </c>
      <c r="T116" s="3">
        <v>69.650000000000006</v>
      </c>
      <c r="U116" s="3">
        <v>43.66</v>
      </c>
      <c r="V116" s="3">
        <v>41.34</v>
      </c>
      <c r="W116" s="3">
        <v>57.46</v>
      </c>
      <c r="X116" s="3">
        <v>77.75</v>
      </c>
      <c r="Y116" s="3">
        <v>60.67</v>
      </c>
      <c r="Z116" s="3">
        <v>67.23</v>
      </c>
      <c r="AA116" s="3">
        <v>68.61</v>
      </c>
      <c r="AB116" s="3">
        <v>65.069999999999993</v>
      </c>
      <c r="AC116" s="3">
        <v>56.05</v>
      </c>
      <c r="AD116" s="3">
        <v>64.38</v>
      </c>
      <c r="AE116" s="3">
        <v>63.21</v>
      </c>
      <c r="AF116" s="3">
        <v>62.16</v>
      </c>
      <c r="AG116" s="3">
        <v>58.92</v>
      </c>
      <c r="AH116" s="3">
        <v>64.09</v>
      </c>
      <c r="AI116" s="3">
        <v>65.010000000000005</v>
      </c>
      <c r="AJ116" s="3">
        <v>67.38</v>
      </c>
      <c r="AK116" s="3">
        <v>78.72</v>
      </c>
      <c r="AL116" s="3">
        <v>78.33</v>
      </c>
      <c r="AM116" s="3">
        <v>67.38</v>
      </c>
      <c r="AN116" s="3">
        <v>66.25</v>
      </c>
      <c r="AO116" s="3">
        <v>47.48</v>
      </c>
      <c r="AP116" s="3">
        <v>39.36</v>
      </c>
      <c r="AQ116" s="3">
        <v>41.26</v>
      </c>
      <c r="AR116" s="3">
        <v>39.549999999999997</v>
      </c>
      <c r="AS116" s="3">
        <v>39.700000000000003</v>
      </c>
      <c r="AT116" s="3">
        <v>45.36</v>
      </c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4"/>
      <c r="BI116" s="4"/>
      <c r="BJ116" s="3"/>
      <c r="BK116" s="3"/>
      <c r="BL116" s="3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3"/>
      <c r="BY116" s="3"/>
      <c r="BZ116" s="3"/>
      <c r="CA116" s="3"/>
    </row>
    <row r="117" spans="1:79" x14ac:dyDescent="0.2">
      <c r="A117">
        <f t="shared" si="3"/>
        <v>575</v>
      </c>
      <c r="B117" s="4">
        <v>804.9</v>
      </c>
      <c r="C117" s="4">
        <v>409.5</v>
      </c>
      <c r="D117" s="4">
        <v>207.4</v>
      </c>
      <c r="E117" s="4">
        <v>104.9</v>
      </c>
      <c r="F117" s="3">
        <v>50.86</v>
      </c>
      <c r="G117" s="3">
        <v>26.61</v>
      </c>
      <c r="H117" s="3">
        <v>13.51</v>
      </c>
      <c r="I117" s="2">
        <v>6.0990000000000002</v>
      </c>
      <c r="J117" s="2">
        <v>3.089</v>
      </c>
      <c r="K117" s="2">
        <v>1.6319999999999999</v>
      </c>
      <c r="L117" s="1">
        <v>0.77839999999999998</v>
      </c>
      <c r="M117" s="5">
        <v>3.1130000000000001E-2</v>
      </c>
      <c r="N117" s="4">
        <v>111.1</v>
      </c>
      <c r="O117" s="4">
        <v>119.1</v>
      </c>
      <c r="P117" s="4">
        <v>121.9</v>
      </c>
      <c r="Q117" s="4">
        <v>129.4</v>
      </c>
      <c r="R117" s="4">
        <v>116.8</v>
      </c>
      <c r="S117" s="3">
        <v>90.72</v>
      </c>
      <c r="T117" s="3">
        <v>71.38</v>
      </c>
      <c r="U117" s="3">
        <v>44.32</v>
      </c>
      <c r="V117" s="3">
        <v>41.82</v>
      </c>
      <c r="W117" s="3">
        <v>57.95</v>
      </c>
      <c r="X117" s="3">
        <v>78.73</v>
      </c>
      <c r="Y117" s="3">
        <v>60.42</v>
      </c>
      <c r="Z117" s="3">
        <v>68.33</v>
      </c>
      <c r="AA117" s="3">
        <v>69.17</v>
      </c>
      <c r="AB117" s="3">
        <v>65.930000000000007</v>
      </c>
      <c r="AC117" s="3">
        <v>56.43</v>
      </c>
      <c r="AD117" s="3">
        <v>64.17</v>
      </c>
      <c r="AE117" s="3">
        <v>63.42</v>
      </c>
      <c r="AF117" s="3">
        <v>62.64</v>
      </c>
      <c r="AG117" s="3">
        <v>59.53</v>
      </c>
      <c r="AH117" s="3">
        <v>64.900000000000006</v>
      </c>
      <c r="AI117" s="3">
        <v>65.37</v>
      </c>
      <c r="AJ117" s="3">
        <v>67.28</v>
      </c>
      <c r="AK117" s="3">
        <v>80.63</v>
      </c>
      <c r="AL117" s="3">
        <v>77.58</v>
      </c>
      <c r="AM117" s="3">
        <v>67.180000000000007</v>
      </c>
      <c r="AN117" s="3">
        <v>66.680000000000007</v>
      </c>
      <c r="AO117" s="3">
        <v>48.39</v>
      </c>
      <c r="AP117" s="3">
        <v>39.08</v>
      </c>
      <c r="AQ117" s="3">
        <v>40.92</v>
      </c>
      <c r="AR117" s="3">
        <v>39.36</v>
      </c>
      <c r="AS117" s="3">
        <v>41.61</v>
      </c>
      <c r="AT117" s="3">
        <v>45.45</v>
      </c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4"/>
      <c r="BI117" s="4"/>
      <c r="BJ117" s="3"/>
      <c r="BK117" s="3"/>
      <c r="BL117" s="3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3"/>
      <c r="BY117" s="3"/>
      <c r="BZ117" s="3"/>
      <c r="CA117" s="3"/>
    </row>
    <row r="118" spans="1:79" x14ac:dyDescent="0.2">
      <c r="A118">
        <f t="shared" si="3"/>
        <v>580</v>
      </c>
      <c r="B118" s="4">
        <v>806.2</v>
      </c>
      <c r="C118" s="4">
        <v>407.3</v>
      </c>
      <c r="D118" s="4">
        <v>207.2</v>
      </c>
      <c r="E118" s="4">
        <v>104.9</v>
      </c>
      <c r="F118" s="3">
        <v>49.91</v>
      </c>
      <c r="G118" s="3">
        <v>26.09</v>
      </c>
      <c r="H118" s="3">
        <v>12.95</v>
      </c>
      <c r="I118" s="2">
        <v>6.6970000000000001</v>
      </c>
      <c r="J118" s="2">
        <v>3.137</v>
      </c>
      <c r="K118" s="2">
        <v>1.752</v>
      </c>
      <c r="L118" s="1">
        <v>0.80710000000000004</v>
      </c>
      <c r="M118" s="5">
        <v>2.733E-2</v>
      </c>
      <c r="N118" s="4">
        <v>111.7</v>
      </c>
      <c r="O118" s="4">
        <v>120.1</v>
      </c>
      <c r="P118" s="4">
        <v>119.5</v>
      </c>
      <c r="Q118" s="4">
        <v>129</v>
      </c>
      <c r="R118" s="4">
        <v>116.1</v>
      </c>
      <c r="S118" s="3">
        <v>92.33</v>
      </c>
      <c r="T118" s="3">
        <v>72.86</v>
      </c>
      <c r="U118" s="3">
        <v>43.89</v>
      </c>
      <c r="V118" s="3">
        <v>42.58</v>
      </c>
      <c r="W118" s="3">
        <v>58.14</v>
      </c>
      <c r="X118" s="3">
        <v>78.099999999999994</v>
      </c>
      <c r="Y118" s="3">
        <v>60.22</v>
      </c>
      <c r="Z118" s="3">
        <v>66.959999999999994</v>
      </c>
      <c r="AA118" s="3">
        <v>68.86</v>
      </c>
      <c r="AB118" s="3">
        <v>67.09</v>
      </c>
      <c r="AC118" s="3">
        <v>56.15</v>
      </c>
      <c r="AD118" s="3">
        <v>64.3</v>
      </c>
      <c r="AE118" s="3">
        <v>63.79</v>
      </c>
      <c r="AF118" s="3">
        <v>62.23</v>
      </c>
      <c r="AG118" s="3">
        <v>60.92</v>
      </c>
      <c r="AH118" s="3">
        <v>65.95</v>
      </c>
      <c r="AI118" s="3">
        <v>64.17</v>
      </c>
      <c r="AJ118" s="3">
        <v>67.89</v>
      </c>
      <c r="AK118" s="3">
        <v>80.3</v>
      </c>
      <c r="AL118" s="3">
        <v>78.400000000000006</v>
      </c>
      <c r="AM118" s="3">
        <v>67.08</v>
      </c>
      <c r="AN118" s="3">
        <v>65.53</v>
      </c>
      <c r="AO118" s="3">
        <v>48.08</v>
      </c>
      <c r="AP118" s="3">
        <v>38.85</v>
      </c>
      <c r="AQ118" s="3">
        <v>41.71</v>
      </c>
      <c r="AR118" s="3">
        <v>40.07</v>
      </c>
      <c r="AS118" s="3">
        <v>42.02</v>
      </c>
      <c r="AT118" s="3">
        <v>46.44</v>
      </c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4"/>
      <c r="BI118" s="4"/>
      <c r="BJ118" s="3"/>
      <c r="BK118" s="3"/>
      <c r="BL118" s="3"/>
      <c r="BM118" s="4"/>
      <c r="BN118" s="3"/>
      <c r="BO118" s="4"/>
      <c r="BP118" s="4"/>
      <c r="BQ118" s="4"/>
      <c r="BR118" s="4"/>
      <c r="BS118" s="4"/>
      <c r="BT118" s="4"/>
      <c r="BU118" s="4"/>
      <c r="BV118" s="4"/>
      <c r="BW118" s="4"/>
      <c r="BX118" s="3"/>
      <c r="BY118" s="3"/>
      <c r="BZ118" s="3"/>
      <c r="CA118" s="3"/>
    </row>
    <row r="119" spans="1:79" x14ac:dyDescent="0.2">
      <c r="A119">
        <f t="shared" si="3"/>
        <v>585</v>
      </c>
      <c r="B119" s="4">
        <v>817.3</v>
      </c>
      <c r="C119" s="4">
        <v>413.7</v>
      </c>
      <c r="D119" s="4">
        <v>210.5</v>
      </c>
      <c r="E119" s="4">
        <v>105.1</v>
      </c>
      <c r="F119" s="3">
        <v>50.94</v>
      </c>
      <c r="G119" s="3">
        <v>26.45</v>
      </c>
      <c r="H119" s="3">
        <v>13.61</v>
      </c>
      <c r="I119" s="2">
        <v>7.0389999999999997</v>
      </c>
      <c r="J119" s="2">
        <v>2.9649999999999999</v>
      </c>
      <c r="K119" s="2">
        <v>1.7929999999999999</v>
      </c>
      <c r="L119" s="1">
        <v>0.93049999999999999</v>
      </c>
      <c r="M119" s="6">
        <v>5.6490000000000004E-3</v>
      </c>
      <c r="N119" s="4">
        <v>112.1</v>
      </c>
      <c r="O119" s="4">
        <v>119.6</v>
      </c>
      <c r="P119" s="4">
        <v>121.4</v>
      </c>
      <c r="Q119" s="4">
        <v>130.69999999999999</v>
      </c>
      <c r="R119" s="4">
        <v>117.6</v>
      </c>
      <c r="S119" s="3">
        <v>91.26</v>
      </c>
      <c r="T119" s="3">
        <v>72.790000000000006</v>
      </c>
      <c r="U119" s="3">
        <v>44.41</v>
      </c>
      <c r="V119" s="3">
        <v>41.38</v>
      </c>
      <c r="W119" s="3">
        <v>57.78</v>
      </c>
      <c r="X119" s="3">
        <v>78.44</v>
      </c>
      <c r="Y119" s="3">
        <v>59.53</v>
      </c>
      <c r="Z119" s="3">
        <v>67.19</v>
      </c>
      <c r="AA119" s="3">
        <v>69.84</v>
      </c>
      <c r="AB119" s="3">
        <v>66.7</v>
      </c>
      <c r="AC119" s="3">
        <v>56.26</v>
      </c>
      <c r="AD119" s="3">
        <v>66.86</v>
      </c>
      <c r="AE119" s="3">
        <v>62.72</v>
      </c>
      <c r="AF119" s="3">
        <v>63.19</v>
      </c>
      <c r="AG119" s="3">
        <v>60.16</v>
      </c>
      <c r="AH119" s="3">
        <v>65.98</v>
      </c>
      <c r="AI119" s="3">
        <v>64.44</v>
      </c>
      <c r="AJ119" s="3">
        <v>67.28</v>
      </c>
      <c r="AK119" s="3">
        <v>79.66</v>
      </c>
      <c r="AL119" s="3">
        <v>77.540000000000006</v>
      </c>
      <c r="AM119" s="3">
        <v>68.16</v>
      </c>
      <c r="AN119" s="3">
        <v>68.62</v>
      </c>
      <c r="AO119" s="3">
        <v>48.26</v>
      </c>
      <c r="AP119" s="3">
        <v>39.69</v>
      </c>
      <c r="AQ119" s="3">
        <v>42.72</v>
      </c>
      <c r="AR119" s="3">
        <v>40.840000000000003</v>
      </c>
      <c r="AS119" s="3">
        <v>42.55</v>
      </c>
      <c r="AT119" s="3">
        <v>45.87</v>
      </c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4"/>
      <c r="BI119" s="4"/>
      <c r="BJ119" s="3"/>
      <c r="BK119" s="3"/>
      <c r="BL119" s="3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3"/>
      <c r="BY119" s="3"/>
      <c r="BZ119" s="3"/>
      <c r="CA119" s="3"/>
    </row>
    <row r="120" spans="1:79" x14ac:dyDescent="0.2">
      <c r="A120">
        <f>A119+5</f>
        <v>590</v>
      </c>
      <c r="B120" s="4">
        <v>817.5</v>
      </c>
      <c r="C120" s="4">
        <v>411.1</v>
      </c>
      <c r="D120" s="4">
        <v>208.6</v>
      </c>
      <c r="E120" s="4">
        <v>106.6</v>
      </c>
      <c r="F120" s="3">
        <v>50.52</v>
      </c>
      <c r="G120" s="3">
        <v>27.41</v>
      </c>
      <c r="H120" s="3">
        <v>12.98</v>
      </c>
      <c r="I120" s="2">
        <v>6.6929999999999996</v>
      </c>
      <c r="J120" s="2">
        <v>3.2330000000000001</v>
      </c>
      <c r="K120" s="2">
        <v>1.843</v>
      </c>
      <c r="L120" s="1">
        <v>0.98070000000000002</v>
      </c>
      <c r="M120" s="5">
        <v>2.869E-2</v>
      </c>
      <c r="N120" s="4">
        <v>113.9</v>
      </c>
      <c r="O120" s="4">
        <v>120.4</v>
      </c>
      <c r="P120" s="4">
        <v>120.8</v>
      </c>
      <c r="Q120" s="4">
        <v>128.30000000000001</v>
      </c>
      <c r="R120" s="4">
        <v>118.1</v>
      </c>
      <c r="S120" s="3">
        <v>92.03</v>
      </c>
      <c r="T120" s="3">
        <v>72.78</v>
      </c>
      <c r="U120" s="3">
        <v>44.98</v>
      </c>
      <c r="V120" s="3">
        <v>42.07</v>
      </c>
      <c r="W120" s="3">
        <v>57.95</v>
      </c>
      <c r="X120" s="3">
        <v>78.180000000000007</v>
      </c>
      <c r="Y120" s="3">
        <v>60.89</v>
      </c>
      <c r="Z120" s="3">
        <v>66.3</v>
      </c>
      <c r="AA120" s="3">
        <v>70.209999999999994</v>
      </c>
      <c r="AB120" s="3">
        <v>66.98</v>
      </c>
      <c r="AC120" s="3">
        <v>57.88</v>
      </c>
      <c r="AD120" s="3">
        <v>64.489999999999995</v>
      </c>
      <c r="AE120" s="3">
        <v>63.66</v>
      </c>
      <c r="AF120" s="3">
        <v>62.88</v>
      </c>
      <c r="AG120" s="3">
        <v>60.27</v>
      </c>
      <c r="AH120" s="3">
        <v>66.38</v>
      </c>
      <c r="AI120" s="3">
        <v>66.739999999999995</v>
      </c>
      <c r="AJ120" s="3">
        <v>67.28</v>
      </c>
      <c r="AK120" s="3">
        <v>80.849999999999994</v>
      </c>
      <c r="AL120" s="3">
        <v>77.510000000000005</v>
      </c>
      <c r="AM120" s="3">
        <v>68.58</v>
      </c>
      <c r="AN120" s="3">
        <v>66.3</v>
      </c>
      <c r="AO120" s="3">
        <v>47.89</v>
      </c>
      <c r="AP120" s="3">
        <v>40.57</v>
      </c>
      <c r="AQ120" s="3">
        <v>42.99</v>
      </c>
      <c r="AR120" s="3">
        <v>41.23</v>
      </c>
      <c r="AS120" s="3">
        <v>43.01</v>
      </c>
      <c r="AT120" s="3">
        <v>46.46</v>
      </c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4"/>
      <c r="BI120" s="4"/>
      <c r="BJ120" s="3"/>
      <c r="BK120" s="3"/>
      <c r="BL120" s="3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3"/>
      <c r="BY120" s="3"/>
      <c r="BZ120" s="3"/>
      <c r="CA120" s="3"/>
    </row>
    <row r="121" spans="1:79" x14ac:dyDescent="0.2">
      <c r="A121">
        <f t="shared" ref="A121:A142" si="4">A120+5</f>
        <v>595</v>
      </c>
      <c r="B121" s="4">
        <v>817.4</v>
      </c>
      <c r="C121" s="4">
        <v>415</v>
      </c>
      <c r="D121" s="4">
        <v>213</v>
      </c>
      <c r="E121" s="4">
        <v>106.1</v>
      </c>
      <c r="F121" s="3">
        <v>51.03</v>
      </c>
      <c r="G121" s="3">
        <v>26.72</v>
      </c>
      <c r="H121" s="3">
        <v>12.93</v>
      </c>
      <c r="I121" s="2">
        <v>6.343</v>
      </c>
      <c r="J121" s="2">
        <v>3.0760000000000001</v>
      </c>
      <c r="K121" s="2">
        <v>1.7629999999999999</v>
      </c>
      <c r="L121" s="1">
        <v>0.89500000000000002</v>
      </c>
      <c r="M121" s="5">
        <v>2.9780000000000001E-2</v>
      </c>
      <c r="N121" s="4">
        <v>112.9</v>
      </c>
      <c r="O121" s="4">
        <v>120.2</v>
      </c>
      <c r="P121" s="4">
        <v>119.6</v>
      </c>
      <c r="Q121" s="4">
        <v>129.6</v>
      </c>
      <c r="R121" s="4">
        <v>118.3</v>
      </c>
      <c r="S121" s="3">
        <v>90.75</v>
      </c>
      <c r="T121" s="3">
        <v>72.53</v>
      </c>
      <c r="U121" s="3">
        <v>46.3</v>
      </c>
      <c r="V121" s="3">
        <v>42.44</v>
      </c>
      <c r="W121" s="3">
        <v>57.16</v>
      </c>
      <c r="X121" s="3">
        <v>79.22</v>
      </c>
      <c r="Y121" s="3">
        <v>60.31</v>
      </c>
      <c r="Z121" s="3">
        <v>67.72</v>
      </c>
      <c r="AA121" s="3">
        <v>70.58</v>
      </c>
      <c r="AB121" s="3">
        <v>66.59</v>
      </c>
      <c r="AC121" s="3">
        <v>57.01</v>
      </c>
      <c r="AD121" s="3">
        <v>66.02</v>
      </c>
      <c r="AE121" s="3">
        <v>64.11</v>
      </c>
      <c r="AF121" s="3">
        <v>63.85</v>
      </c>
      <c r="AG121" s="3">
        <v>61.17</v>
      </c>
      <c r="AH121" s="3">
        <v>65.39</v>
      </c>
      <c r="AI121" s="3">
        <v>66.2</v>
      </c>
      <c r="AJ121" s="3">
        <v>68.48</v>
      </c>
      <c r="AK121" s="3">
        <v>81.39</v>
      </c>
      <c r="AL121" s="3">
        <v>77.69</v>
      </c>
      <c r="AM121" s="3">
        <v>68.05</v>
      </c>
      <c r="AN121" s="3">
        <v>67.22</v>
      </c>
      <c r="AO121" s="3">
        <v>48.04</v>
      </c>
      <c r="AP121" s="3">
        <v>41.17</v>
      </c>
      <c r="AQ121" s="3">
        <v>44.64</v>
      </c>
      <c r="AR121" s="3">
        <v>41.04</v>
      </c>
      <c r="AS121" s="3">
        <v>43.13</v>
      </c>
      <c r="AT121" s="3">
        <v>47.78</v>
      </c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4"/>
      <c r="BI121" s="4"/>
      <c r="BJ121" s="3"/>
      <c r="BK121" s="3"/>
      <c r="BL121" s="3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3"/>
      <c r="BY121" s="3"/>
      <c r="BZ121" s="3"/>
      <c r="CA121" s="3"/>
    </row>
    <row r="122" spans="1:79" x14ac:dyDescent="0.2">
      <c r="A122">
        <f t="shared" si="4"/>
        <v>600</v>
      </c>
      <c r="B122" s="4">
        <v>820.7</v>
      </c>
      <c r="C122" s="4">
        <v>417.2</v>
      </c>
      <c r="D122" s="4">
        <v>210</v>
      </c>
      <c r="E122" s="4">
        <v>107.1</v>
      </c>
      <c r="F122" s="3">
        <v>51.05</v>
      </c>
      <c r="G122" s="3">
        <v>26.93</v>
      </c>
      <c r="H122" s="3">
        <v>12.94</v>
      </c>
      <c r="I122" s="2">
        <v>6.9850000000000003</v>
      </c>
      <c r="J122" s="2">
        <v>3.1869999999999998</v>
      </c>
      <c r="K122" s="2">
        <v>1.802</v>
      </c>
      <c r="L122" s="1">
        <v>0.78649999999999998</v>
      </c>
      <c r="M122" s="5">
        <v>2.7359999999999999E-2</v>
      </c>
      <c r="N122" s="4">
        <v>114.7</v>
      </c>
      <c r="O122" s="4">
        <v>121.2</v>
      </c>
      <c r="P122" s="4">
        <v>122.5</v>
      </c>
      <c r="Q122" s="4">
        <v>127.7</v>
      </c>
      <c r="R122" s="4">
        <v>118.1</v>
      </c>
      <c r="S122" s="3">
        <v>92.86</v>
      </c>
      <c r="T122" s="3">
        <v>72.83</v>
      </c>
      <c r="U122" s="3">
        <v>46.04</v>
      </c>
      <c r="V122" s="3">
        <v>43.16</v>
      </c>
      <c r="W122" s="3">
        <v>57.92</v>
      </c>
      <c r="X122" s="3">
        <v>79.930000000000007</v>
      </c>
      <c r="Y122" s="3">
        <v>61.66</v>
      </c>
      <c r="Z122" s="3">
        <v>69.040000000000006</v>
      </c>
      <c r="AA122" s="3">
        <v>70.930000000000007</v>
      </c>
      <c r="AB122" s="3">
        <v>67.14</v>
      </c>
      <c r="AC122" s="3">
        <v>56.61</v>
      </c>
      <c r="AD122" s="3">
        <v>65.78</v>
      </c>
      <c r="AE122" s="3">
        <v>63.65</v>
      </c>
      <c r="AF122" s="3">
        <v>62.89</v>
      </c>
      <c r="AG122" s="3">
        <v>61.68</v>
      </c>
      <c r="AH122" s="3">
        <v>65.430000000000007</v>
      </c>
      <c r="AI122" s="3">
        <v>66.739999999999995</v>
      </c>
      <c r="AJ122" s="3">
        <v>67.88</v>
      </c>
      <c r="AK122" s="3">
        <v>80.94</v>
      </c>
      <c r="AL122" s="3">
        <v>78.13</v>
      </c>
      <c r="AM122" s="3">
        <v>68.48</v>
      </c>
      <c r="AN122" s="3">
        <v>68.47</v>
      </c>
      <c r="AO122" s="3">
        <v>48.75</v>
      </c>
      <c r="AP122" s="3">
        <v>41.14</v>
      </c>
      <c r="AQ122" s="3">
        <v>44.43</v>
      </c>
      <c r="AR122" s="3">
        <v>41.41</v>
      </c>
      <c r="AS122" s="3">
        <v>43.83</v>
      </c>
      <c r="AT122" s="3">
        <v>46.49</v>
      </c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4"/>
      <c r="BI122" s="4"/>
      <c r="BJ122" s="4"/>
      <c r="BK122" s="3"/>
      <c r="BL122" s="3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3"/>
      <c r="BY122" s="3"/>
      <c r="BZ122" s="3"/>
      <c r="CA122" s="3"/>
    </row>
    <row r="123" spans="1:79" x14ac:dyDescent="0.2">
      <c r="A123">
        <f t="shared" si="4"/>
        <v>605</v>
      </c>
      <c r="B123" s="4">
        <v>817.9</v>
      </c>
      <c r="C123" s="4">
        <v>417.6</v>
      </c>
      <c r="D123" s="4">
        <v>211.1</v>
      </c>
      <c r="E123" s="4">
        <v>106.6</v>
      </c>
      <c r="F123" s="3">
        <v>51.74</v>
      </c>
      <c r="G123" s="3">
        <v>27.24</v>
      </c>
      <c r="H123" s="3">
        <v>13.25</v>
      </c>
      <c r="I123" s="2">
        <v>6.6689999999999996</v>
      </c>
      <c r="J123" s="2">
        <v>3.202</v>
      </c>
      <c r="K123" s="2">
        <v>1.6759999999999999</v>
      </c>
      <c r="L123" s="1">
        <v>0.77880000000000005</v>
      </c>
      <c r="M123" s="6">
        <v>8.3180000000000007E-3</v>
      </c>
      <c r="N123" s="4">
        <v>113.7</v>
      </c>
      <c r="O123" s="4">
        <v>120.6</v>
      </c>
      <c r="P123" s="4">
        <v>123.5</v>
      </c>
      <c r="Q123" s="4">
        <v>129</v>
      </c>
      <c r="R123" s="4">
        <v>116.9</v>
      </c>
      <c r="S123" s="3">
        <v>91.29</v>
      </c>
      <c r="T123" s="3">
        <v>75.3</v>
      </c>
      <c r="U123" s="3">
        <v>45.76</v>
      </c>
      <c r="V123" s="3">
        <v>42.37</v>
      </c>
      <c r="W123" s="3">
        <v>58.56</v>
      </c>
      <c r="X123" s="3">
        <v>78.25</v>
      </c>
      <c r="Y123" s="3">
        <v>62.16</v>
      </c>
      <c r="Z123" s="3">
        <v>69.37</v>
      </c>
      <c r="AA123" s="3">
        <v>70.64</v>
      </c>
      <c r="AB123" s="3">
        <v>67.22</v>
      </c>
      <c r="AC123" s="3">
        <v>58.17</v>
      </c>
      <c r="AD123" s="3">
        <v>66.05</v>
      </c>
      <c r="AE123" s="3">
        <v>63.97</v>
      </c>
      <c r="AF123" s="3">
        <v>63.22</v>
      </c>
      <c r="AG123" s="3">
        <v>61.9</v>
      </c>
      <c r="AH123" s="3">
        <v>66.87</v>
      </c>
      <c r="AI123" s="3">
        <v>65.98</v>
      </c>
      <c r="AJ123" s="3">
        <v>69.959999999999994</v>
      </c>
      <c r="AK123" s="3">
        <v>80.69</v>
      </c>
      <c r="AL123" s="3">
        <v>78.44</v>
      </c>
      <c r="AM123" s="3">
        <v>69.34</v>
      </c>
      <c r="AN123" s="3">
        <v>67.45</v>
      </c>
      <c r="AO123" s="3">
        <v>48.27</v>
      </c>
      <c r="AP123" s="3">
        <v>41.69</v>
      </c>
      <c r="AQ123" s="3">
        <v>44.95</v>
      </c>
      <c r="AR123" s="3">
        <v>42.55</v>
      </c>
      <c r="AS123" s="3">
        <v>44.81</v>
      </c>
      <c r="AT123" s="3">
        <v>48.23</v>
      </c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4"/>
      <c r="BI123" s="4"/>
      <c r="BJ123" s="3"/>
      <c r="BK123" s="3"/>
      <c r="BL123" s="3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3"/>
      <c r="BY123" s="3"/>
      <c r="BZ123" s="3"/>
      <c r="CA123" s="3"/>
    </row>
    <row r="124" spans="1:79" x14ac:dyDescent="0.2">
      <c r="A124">
        <f t="shared" si="4"/>
        <v>610</v>
      </c>
      <c r="B124" s="4">
        <v>817.8</v>
      </c>
      <c r="C124" s="4">
        <v>414.4</v>
      </c>
      <c r="D124" s="4">
        <v>210.8</v>
      </c>
      <c r="E124" s="4">
        <v>106.4</v>
      </c>
      <c r="F124" s="3">
        <v>51.14</v>
      </c>
      <c r="G124" s="3">
        <v>26.44</v>
      </c>
      <c r="H124" s="3">
        <v>13.16</v>
      </c>
      <c r="I124" s="2">
        <v>6.5309999999999997</v>
      </c>
      <c r="J124" s="2">
        <v>3.2440000000000002</v>
      </c>
      <c r="K124" s="2">
        <v>1.6950000000000001</v>
      </c>
      <c r="L124" s="1">
        <v>0.88560000000000005</v>
      </c>
      <c r="M124" s="5">
        <v>1.6719999999999999E-2</v>
      </c>
      <c r="N124" s="4">
        <v>114.4</v>
      </c>
      <c r="O124" s="4">
        <v>120.9</v>
      </c>
      <c r="P124" s="4">
        <v>122</v>
      </c>
      <c r="Q124" s="4">
        <v>130.69999999999999</v>
      </c>
      <c r="R124" s="4">
        <v>118.3</v>
      </c>
      <c r="S124" s="3">
        <v>91.52</v>
      </c>
      <c r="T124" s="3">
        <v>73.959999999999994</v>
      </c>
      <c r="U124" s="3">
        <v>46.47</v>
      </c>
      <c r="V124" s="3">
        <v>43.67</v>
      </c>
      <c r="W124" s="3">
        <v>59.05</v>
      </c>
      <c r="X124" s="3">
        <v>79.8</v>
      </c>
      <c r="Y124" s="3">
        <v>62.67</v>
      </c>
      <c r="Z124" s="3">
        <v>70.14</v>
      </c>
      <c r="AA124" s="3">
        <v>71.709999999999994</v>
      </c>
      <c r="AB124" s="3">
        <v>67.63</v>
      </c>
      <c r="AC124" s="3">
        <v>58.3</v>
      </c>
      <c r="AD124" s="3">
        <v>65.459999999999994</v>
      </c>
      <c r="AE124" s="3">
        <v>65.48</v>
      </c>
      <c r="AF124" s="3">
        <v>63.87</v>
      </c>
      <c r="AG124" s="3">
        <v>61.77</v>
      </c>
      <c r="AH124" s="3">
        <v>66.239999999999995</v>
      </c>
      <c r="AI124" s="3">
        <v>66.08</v>
      </c>
      <c r="AJ124" s="3">
        <v>68.540000000000006</v>
      </c>
      <c r="AK124" s="3">
        <v>81.92</v>
      </c>
      <c r="AL124" s="3">
        <v>79.16</v>
      </c>
      <c r="AM124" s="3">
        <v>68.540000000000006</v>
      </c>
      <c r="AN124" s="3">
        <v>69.13</v>
      </c>
      <c r="AO124" s="3">
        <v>49.37</v>
      </c>
      <c r="AP124" s="3">
        <v>42.31</v>
      </c>
      <c r="AQ124" s="3">
        <v>44.8</v>
      </c>
      <c r="AR124" s="3">
        <v>43.91</v>
      </c>
      <c r="AS124" s="3">
        <v>44.74</v>
      </c>
      <c r="AT124" s="3">
        <v>48.88</v>
      </c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4"/>
      <c r="BI124" s="4"/>
      <c r="BJ124" s="3"/>
      <c r="BK124" s="3"/>
      <c r="BL124" s="3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3"/>
      <c r="BY124" s="3"/>
      <c r="BZ124" s="3"/>
      <c r="CA124" s="3"/>
    </row>
    <row r="125" spans="1:79" x14ac:dyDescent="0.2">
      <c r="A125">
        <f t="shared" si="4"/>
        <v>615</v>
      </c>
      <c r="B125" s="4">
        <v>825</v>
      </c>
      <c r="C125" s="4">
        <v>415.9</v>
      </c>
      <c r="D125" s="4">
        <v>208</v>
      </c>
      <c r="E125" s="4">
        <v>106.4</v>
      </c>
      <c r="F125" s="3">
        <v>50.55</v>
      </c>
      <c r="G125" s="3">
        <v>27.43</v>
      </c>
      <c r="H125" s="3">
        <v>12.78</v>
      </c>
      <c r="I125" s="2">
        <v>6.9009999999999998</v>
      </c>
      <c r="J125" s="2">
        <v>3.016</v>
      </c>
      <c r="K125" s="2">
        <v>1.5209999999999999</v>
      </c>
      <c r="L125" s="1">
        <v>0.84540000000000004</v>
      </c>
      <c r="M125" s="5">
        <v>1.4659999999999999E-2</v>
      </c>
      <c r="N125" s="4">
        <v>115</v>
      </c>
      <c r="O125" s="4">
        <v>120.7</v>
      </c>
      <c r="P125" s="4">
        <v>123.8</v>
      </c>
      <c r="Q125" s="4">
        <v>130.1</v>
      </c>
      <c r="R125" s="4">
        <v>118.1</v>
      </c>
      <c r="S125" s="3">
        <v>92.52</v>
      </c>
      <c r="T125" s="3">
        <v>74.650000000000006</v>
      </c>
      <c r="U125" s="3">
        <v>47.57</v>
      </c>
      <c r="V125" s="3">
        <v>43.57</v>
      </c>
      <c r="W125" s="3">
        <v>58.62</v>
      </c>
      <c r="X125" s="3">
        <v>80.459999999999994</v>
      </c>
      <c r="Y125" s="3">
        <v>62.25</v>
      </c>
      <c r="Z125" s="3">
        <v>68.97</v>
      </c>
      <c r="AA125" s="3">
        <v>72.09</v>
      </c>
      <c r="AB125" s="3">
        <v>67.34</v>
      </c>
      <c r="AC125" s="3">
        <v>58.67</v>
      </c>
      <c r="AD125" s="3">
        <v>66.2</v>
      </c>
      <c r="AE125" s="3">
        <v>66.05</v>
      </c>
      <c r="AF125" s="3">
        <v>63.7</v>
      </c>
      <c r="AG125" s="3">
        <v>61.78</v>
      </c>
      <c r="AH125" s="3">
        <v>66.22</v>
      </c>
      <c r="AI125" s="3">
        <v>66.650000000000006</v>
      </c>
      <c r="AJ125" s="3">
        <v>68.73</v>
      </c>
      <c r="AK125" s="3">
        <v>82.2</v>
      </c>
      <c r="AL125" s="3">
        <v>78.78</v>
      </c>
      <c r="AM125" s="3">
        <v>69.28</v>
      </c>
      <c r="AN125" s="3">
        <v>68.59</v>
      </c>
      <c r="AO125" s="3">
        <v>48.71</v>
      </c>
      <c r="AP125" s="3">
        <v>42.25</v>
      </c>
      <c r="AQ125" s="3">
        <v>46.38</v>
      </c>
      <c r="AR125" s="3">
        <v>42.67</v>
      </c>
      <c r="AS125" s="3">
        <v>43.83</v>
      </c>
      <c r="AT125" s="3">
        <v>48.19</v>
      </c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4"/>
      <c r="BI125" s="4"/>
      <c r="BJ125" s="3"/>
      <c r="BK125" s="3"/>
      <c r="BL125" s="3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3"/>
      <c r="BY125" s="3"/>
      <c r="BZ125" s="3"/>
      <c r="CA125" s="3"/>
    </row>
    <row r="126" spans="1:79" x14ac:dyDescent="0.2">
      <c r="A126">
        <f t="shared" si="4"/>
        <v>620</v>
      </c>
      <c r="B126" s="4">
        <v>823.9</v>
      </c>
      <c r="C126" s="4">
        <v>418.4</v>
      </c>
      <c r="D126" s="4">
        <v>209.4</v>
      </c>
      <c r="E126" s="4">
        <v>106.3</v>
      </c>
      <c r="F126" s="3">
        <v>51.36</v>
      </c>
      <c r="G126" s="3">
        <v>27.44</v>
      </c>
      <c r="H126" s="3">
        <v>13.25</v>
      </c>
      <c r="I126" s="2">
        <v>6.4880000000000004</v>
      </c>
      <c r="J126" s="2">
        <v>3.0009999999999999</v>
      </c>
      <c r="K126" s="2">
        <v>1.5609999999999999</v>
      </c>
      <c r="L126" s="1">
        <v>0.88100000000000001</v>
      </c>
      <c r="M126" s="5">
        <v>2.1319999999999999E-2</v>
      </c>
      <c r="N126" s="4">
        <v>112.6</v>
      </c>
      <c r="O126" s="4">
        <v>122.4</v>
      </c>
      <c r="P126" s="4">
        <v>122.4</v>
      </c>
      <c r="Q126" s="4">
        <v>132.19999999999999</v>
      </c>
      <c r="R126" s="4">
        <v>118.4</v>
      </c>
      <c r="S126" s="3">
        <v>92.15</v>
      </c>
      <c r="T126" s="3">
        <v>76.400000000000006</v>
      </c>
      <c r="U126" s="3">
        <v>46.91</v>
      </c>
      <c r="V126" s="3">
        <v>44.33</v>
      </c>
      <c r="W126" s="3">
        <v>60.13</v>
      </c>
      <c r="X126" s="3">
        <v>79.540000000000006</v>
      </c>
      <c r="Y126" s="3">
        <v>61.89</v>
      </c>
      <c r="Z126" s="3">
        <v>70.02</v>
      </c>
      <c r="AA126" s="3">
        <v>71.17</v>
      </c>
      <c r="AB126" s="3">
        <v>68.400000000000006</v>
      </c>
      <c r="AC126" s="3">
        <v>58.27</v>
      </c>
      <c r="AD126" s="3">
        <v>67.12</v>
      </c>
      <c r="AE126" s="3">
        <v>65.599999999999994</v>
      </c>
      <c r="AF126" s="3">
        <v>64.099999999999994</v>
      </c>
      <c r="AG126" s="3">
        <v>61.3</v>
      </c>
      <c r="AH126" s="3">
        <v>67.489999999999995</v>
      </c>
      <c r="AI126" s="3">
        <v>66.61</v>
      </c>
      <c r="AJ126" s="3">
        <v>68.56</v>
      </c>
      <c r="AK126" s="3">
        <v>82.87</v>
      </c>
      <c r="AL126" s="3">
        <v>80.12</v>
      </c>
      <c r="AM126" s="3">
        <v>70.2</v>
      </c>
      <c r="AN126" s="3">
        <v>69.47</v>
      </c>
      <c r="AO126" s="3">
        <v>49.4</v>
      </c>
      <c r="AP126" s="3">
        <v>43.14</v>
      </c>
      <c r="AQ126" s="3">
        <v>45.19</v>
      </c>
      <c r="AR126" s="3">
        <v>44.85</v>
      </c>
      <c r="AS126" s="3">
        <v>44.99</v>
      </c>
      <c r="AT126" s="3">
        <v>48.21</v>
      </c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4"/>
      <c r="BI126" s="4"/>
      <c r="BJ126" s="4"/>
      <c r="BK126" s="3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3"/>
      <c r="BZ126" s="3"/>
      <c r="CA126" s="3"/>
    </row>
    <row r="127" spans="1:79" x14ac:dyDescent="0.2">
      <c r="A127">
        <f t="shared" si="4"/>
        <v>625</v>
      </c>
      <c r="B127" s="4">
        <v>829</v>
      </c>
      <c r="C127" s="4">
        <v>420.4</v>
      </c>
      <c r="D127" s="4">
        <v>210.7</v>
      </c>
      <c r="E127" s="4">
        <v>107.4</v>
      </c>
      <c r="F127" s="3">
        <v>52.18</v>
      </c>
      <c r="G127" s="3">
        <v>26.27</v>
      </c>
      <c r="H127" s="3">
        <v>13.54</v>
      </c>
      <c r="I127" s="2">
        <v>6.6280000000000001</v>
      </c>
      <c r="J127" s="2">
        <v>3.3029999999999999</v>
      </c>
      <c r="K127" s="2">
        <v>1.645</v>
      </c>
      <c r="L127" s="1">
        <v>0.89180000000000004</v>
      </c>
      <c r="M127" s="5">
        <v>3.0679999999999999E-2</v>
      </c>
      <c r="N127" s="4">
        <v>113.6</v>
      </c>
      <c r="O127" s="4">
        <v>123.6</v>
      </c>
      <c r="P127" s="4">
        <v>121.9</v>
      </c>
      <c r="Q127" s="4">
        <v>131.80000000000001</v>
      </c>
      <c r="R127" s="4">
        <v>118.7</v>
      </c>
      <c r="S127" s="3">
        <v>93.05</v>
      </c>
      <c r="T127" s="3">
        <v>74.94</v>
      </c>
      <c r="U127" s="3">
        <v>47.87</v>
      </c>
      <c r="V127" s="3">
        <v>44.04</v>
      </c>
      <c r="W127" s="3">
        <v>58.86</v>
      </c>
      <c r="X127" s="3">
        <v>80.11</v>
      </c>
      <c r="Y127" s="3">
        <v>63.43</v>
      </c>
      <c r="Z127" s="3">
        <v>69.94</v>
      </c>
      <c r="AA127" s="3">
        <v>72.23</v>
      </c>
      <c r="AB127" s="3">
        <v>67.819999999999993</v>
      </c>
      <c r="AC127" s="3">
        <v>57.03</v>
      </c>
      <c r="AD127" s="3">
        <v>67.010000000000005</v>
      </c>
      <c r="AE127" s="3">
        <v>64.61</v>
      </c>
      <c r="AF127" s="3">
        <v>63.47</v>
      </c>
      <c r="AG127" s="3">
        <v>62.14</v>
      </c>
      <c r="AH127" s="3">
        <v>67.930000000000007</v>
      </c>
      <c r="AI127" s="3">
        <v>67.319999999999993</v>
      </c>
      <c r="AJ127" s="3">
        <v>70.34</v>
      </c>
      <c r="AK127" s="3">
        <v>81.260000000000005</v>
      </c>
      <c r="AL127" s="3">
        <v>78.63</v>
      </c>
      <c r="AM127" s="3">
        <v>69.19</v>
      </c>
      <c r="AN127" s="3">
        <v>69.16</v>
      </c>
      <c r="AO127" s="3">
        <v>49.1</v>
      </c>
      <c r="AP127" s="3">
        <v>43.74</v>
      </c>
      <c r="AQ127" s="3">
        <v>47.14</v>
      </c>
      <c r="AR127" s="3">
        <v>45.47</v>
      </c>
      <c r="AS127" s="3">
        <v>45.03</v>
      </c>
      <c r="AT127" s="3">
        <v>49.55</v>
      </c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4"/>
      <c r="BI127" s="4"/>
      <c r="BJ127" s="3"/>
      <c r="BK127" s="3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3"/>
      <c r="BZ127" s="3"/>
      <c r="CA127" s="3"/>
    </row>
    <row r="128" spans="1:79" x14ac:dyDescent="0.2">
      <c r="A128">
        <f t="shared" si="4"/>
        <v>630</v>
      </c>
      <c r="B128" s="4">
        <v>830.7</v>
      </c>
      <c r="C128" s="4">
        <v>419.7</v>
      </c>
      <c r="D128" s="4">
        <v>212.7</v>
      </c>
      <c r="E128" s="4">
        <v>107.3</v>
      </c>
      <c r="F128" s="3">
        <v>51</v>
      </c>
      <c r="G128" s="3">
        <v>26.66</v>
      </c>
      <c r="H128" s="3">
        <v>13.16</v>
      </c>
      <c r="I128" s="2">
        <v>6.8479999999999999</v>
      </c>
      <c r="J128" s="2">
        <v>3.0390000000000001</v>
      </c>
      <c r="K128" s="2">
        <v>1.532</v>
      </c>
      <c r="L128" s="1">
        <v>0.84209999999999996</v>
      </c>
      <c r="M128" s="5">
        <v>1.933E-2</v>
      </c>
      <c r="N128" s="4">
        <v>113.3</v>
      </c>
      <c r="O128" s="4">
        <v>122.2</v>
      </c>
      <c r="P128" s="4">
        <v>121.9</v>
      </c>
      <c r="Q128" s="4">
        <v>132.80000000000001</v>
      </c>
      <c r="R128" s="4">
        <v>119.3</v>
      </c>
      <c r="S128" s="3">
        <v>93.25</v>
      </c>
      <c r="T128" s="3">
        <v>74.3</v>
      </c>
      <c r="U128" s="3">
        <v>48.03</v>
      </c>
      <c r="V128" s="3">
        <v>43.77</v>
      </c>
      <c r="W128" s="3">
        <v>60.1</v>
      </c>
      <c r="X128" s="3">
        <v>80.58</v>
      </c>
      <c r="Y128" s="3">
        <v>63.94</v>
      </c>
      <c r="Z128" s="3">
        <v>68.569999999999993</v>
      </c>
      <c r="AA128" s="3">
        <v>71.33</v>
      </c>
      <c r="AB128" s="3">
        <v>67.19</v>
      </c>
      <c r="AC128" s="3">
        <v>58.54</v>
      </c>
      <c r="AD128" s="3">
        <v>67.150000000000006</v>
      </c>
      <c r="AE128" s="3">
        <v>64.44</v>
      </c>
      <c r="AF128" s="3">
        <v>64.5</v>
      </c>
      <c r="AG128" s="3">
        <v>62.1</v>
      </c>
      <c r="AH128" s="3">
        <v>66.69</v>
      </c>
      <c r="AI128" s="3">
        <v>67.42</v>
      </c>
      <c r="AJ128" s="3">
        <v>68.66</v>
      </c>
      <c r="AK128" s="3">
        <v>82.94</v>
      </c>
      <c r="AL128" s="3">
        <v>78.41</v>
      </c>
      <c r="AM128" s="3">
        <v>69.05</v>
      </c>
      <c r="AN128" s="3">
        <v>69.12</v>
      </c>
      <c r="AO128" s="3">
        <v>49.93</v>
      </c>
      <c r="AP128" s="3">
        <v>43.29</v>
      </c>
      <c r="AQ128" s="3">
        <v>47.36</v>
      </c>
      <c r="AR128" s="3">
        <v>44.23</v>
      </c>
      <c r="AS128" s="3">
        <v>44.79</v>
      </c>
      <c r="AT128" s="3">
        <v>51.19</v>
      </c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4"/>
      <c r="BI128" s="4"/>
      <c r="BJ128" s="3"/>
      <c r="BK128" s="3"/>
      <c r="BL128" s="3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3"/>
      <c r="BY128" s="3"/>
      <c r="BZ128" s="3"/>
      <c r="CA128" s="3"/>
    </row>
    <row r="129" spans="1:79" x14ac:dyDescent="0.2">
      <c r="A129">
        <f t="shared" si="4"/>
        <v>635</v>
      </c>
      <c r="B129" s="4">
        <v>828.9</v>
      </c>
      <c r="C129" s="4">
        <v>420.8</v>
      </c>
      <c r="D129" s="4">
        <v>212.7</v>
      </c>
      <c r="E129" s="4">
        <v>107.8</v>
      </c>
      <c r="F129" s="3">
        <v>51.89</v>
      </c>
      <c r="G129" s="3">
        <v>27</v>
      </c>
      <c r="H129" s="3">
        <v>13.25</v>
      </c>
      <c r="I129" s="2">
        <v>6.5789999999999997</v>
      </c>
      <c r="J129" s="2">
        <v>3.4649999999999999</v>
      </c>
      <c r="K129" s="2">
        <v>1.823</v>
      </c>
      <c r="L129" s="1">
        <v>0.85370000000000001</v>
      </c>
      <c r="M129" s="5">
        <v>2.051E-2</v>
      </c>
      <c r="N129" s="4">
        <v>115.4</v>
      </c>
      <c r="O129" s="4">
        <v>123.1</v>
      </c>
      <c r="P129" s="4">
        <v>123.1</v>
      </c>
      <c r="Q129" s="4">
        <v>131.5</v>
      </c>
      <c r="R129" s="4">
        <v>117.7</v>
      </c>
      <c r="S129" s="3">
        <v>91.47</v>
      </c>
      <c r="T129" s="3">
        <v>74.87</v>
      </c>
      <c r="U129" s="3">
        <v>49.61</v>
      </c>
      <c r="V129" s="3">
        <v>43.55</v>
      </c>
      <c r="W129" s="3">
        <v>58.67</v>
      </c>
      <c r="X129" s="3">
        <v>79.180000000000007</v>
      </c>
      <c r="Y129" s="3">
        <v>63.28</v>
      </c>
      <c r="Z129" s="3">
        <v>70.25</v>
      </c>
      <c r="AA129" s="3">
        <v>72.19</v>
      </c>
      <c r="AB129" s="3">
        <v>67.959999999999994</v>
      </c>
      <c r="AC129" s="3">
        <v>58.96</v>
      </c>
      <c r="AD129" s="3">
        <v>66.58</v>
      </c>
      <c r="AE129" s="3">
        <v>64.680000000000007</v>
      </c>
      <c r="AF129" s="3">
        <v>64.959999999999994</v>
      </c>
      <c r="AG129" s="3">
        <v>61.52</v>
      </c>
      <c r="AH129" s="3">
        <v>67.13</v>
      </c>
      <c r="AI129" s="3">
        <v>66.739999999999995</v>
      </c>
      <c r="AJ129" s="3">
        <v>69.59</v>
      </c>
      <c r="AK129" s="3">
        <v>81.38</v>
      </c>
      <c r="AL129" s="3">
        <v>79.37</v>
      </c>
      <c r="AM129" s="3">
        <v>69.52</v>
      </c>
      <c r="AN129" s="3">
        <v>69.739999999999995</v>
      </c>
      <c r="AO129" s="3">
        <v>49.94</v>
      </c>
      <c r="AP129" s="3">
        <v>44.18</v>
      </c>
      <c r="AQ129" s="3">
        <v>46.13</v>
      </c>
      <c r="AR129" s="3">
        <v>45.41</v>
      </c>
      <c r="AS129" s="3">
        <v>45.11</v>
      </c>
      <c r="AT129" s="3">
        <v>50.17</v>
      </c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4"/>
      <c r="BI129" s="4"/>
      <c r="BJ129" s="4"/>
      <c r="BK129" s="3"/>
      <c r="BL129" s="3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3"/>
      <c r="BZ129" s="3"/>
      <c r="CA129" s="3"/>
    </row>
    <row r="130" spans="1:79" x14ac:dyDescent="0.2">
      <c r="A130">
        <f t="shared" si="4"/>
        <v>640</v>
      </c>
      <c r="B130" s="4">
        <v>833.7</v>
      </c>
      <c r="C130" s="4">
        <v>421.3</v>
      </c>
      <c r="D130" s="4">
        <v>208.9</v>
      </c>
      <c r="E130" s="4">
        <v>107.2</v>
      </c>
      <c r="F130" s="3">
        <v>51.18</v>
      </c>
      <c r="G130" s="3">
        <v>26.86</v>
      </c>
      <c r="H130" s="3">
        <v>13.07</v>
      </c>
      <c r="I130" s="2">
        <v>6.67</v>
      </c>
      <c r="J130" s="2">
        <v>3.125</v>
      </c>
      <c r="K130" s="2">
        <v>1.7689999999999999</v>
      </c>
      <c r="L130" s="1">
        <v>0.91890000000000005</v>
      </c>
      <c r="M130" s="6">
        <v>-7.7809999999999997E-3</v>
      </c>
      <c r="N130" s="4">
        <v>116.6</v>
      </c>
      <c r="O130" s="4">
        <v>122.7</v>
      </c>
      <c r="P130" s="4">
        <v>122.8</v>
      </c>
      <c r="Q130" s="4">
        <v>130.9</v>
      </c>
      <c r="R130" s="4">
        <v>117.8</v>
      </c>
      <c r="S130" s="3">
        <v>93.21</v>
      </c>
      <c r="T130" s="3">
        <v>74.319999999999993</v>
      </c>
      <c r="U130" s="3">
        <v>49.63</v>
      </c>
      <c r="V130" s="3">
        <v>44.48</v>
      </c>
      <c r="W130" s="3">
        <v>60.09</v>
      </c>
      <c r="X130" s="3">
        <v>82.56</v>
      </c>
      <c r="Y130" s="3">
        <v>62.67</v>
      </c>
      <c r="Z130" s="3">
        <v>69.48</v>
      </c>
      <c r="AA130" s="3">
        <v>71.95</v>
      </c>
      <c r="AB130" s="3">
        <v>67.8</v>
      </c>
      <c r="AC130" s="3">
        <v>59.37</v>
      </c>
      <c r="AD130" s="3">
        <v>66.400000000000006</v>
      </c>
      <c r="AE130" s="3">
        <v>66.599999999999994</v>
      </c>
      <c r="AF130" s="3">
        <v>65.040000000000006</v>
      </c>
      <c r="AG130" s="3">
        <v>61.75</v>
      </c>
      <c r="AH130" s="3">
        <v>68.12</v>
      </c>
      <c r="AI130" s="3">
        <v>68.72</v>
      </c>
      <c r="AJ130" s="3">
        <v>69.510000000000005</v>
      </c>
      <c r="AK130" s="3">
        <v>81.8</v>
      </c>
      <c r="AL130" s="3">
        <v>79.7</v>
      </c>
      <c r="AM130" s="3">
        <v>70.52</v>
      </c>
      <c r="AN130" s="3">
        <v>69.040000000000006</v>
      </c>
      <c r="AO130" s="3">
        <v>49.95</v>
      </c>
      <c r="AP130" s="3">
        <v>44.41</v>
      </c>
      <c r="AQ130" s="3">
        <v>46.45</v>
      </c>
      <c r="AR130" s="3">
        <v>44.34</v>
      </c>
      <c r="AS130" s="3">
        <v>46.43</v>
      </c>
      <c r="AT130" s="3">
        <v>49.9</v>
      </c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4"/>
      <c r="BI130" s="4"/>
      <c r="BJ130" s="4"/>
      <c r="BK130" s="3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3"/>
      <c r="CA130" s="3"/>
    </row>
    <row r="131" spans="1:79" x14ac:dyDescent="0.2">
      <c r="A131">
        <f t="shared" si="4"/>
        <v>645</v>
      </c>
      <c r="B131" s="4">
        <v>833.6</v>
      </c>
      <c r="C131" s="4">
        <v>422.5</v>
      </c>
      <c r="D131" s="4">
        <v>211.9</v>
      </c>
      <c r="E131" s="4">
        <v>109.2</v>
      </c>
      <c r="F131" s="3">
        <v>51.26</v>
      </c>
      <c r="G131" s="3">
        <v>27.53</v>
      </c>
      <c r="H131" s="3">
        <v>13.31</v>
      </c>
      <c r="I131" s="2">
        <v>6.3730000000000002</v>
      </c>
      <c r="J131" s="2">
        <v>3.26</v>
      </c>
      <c r="K131" s="2">
        <v>1.64</v>
      </c>
      <c r="L131" s="1">
        <v>0.93469999999999998</v>
      </c>
      <c r="M131" s="5">
        <v>5.8090000000000003E-2</v>
      </c>
      <c r="N131" s="4">
        <v>113</v>
      </c>
      <c r="O131" s="4">
        <v>124</v>
      </c>
      <c r="P131" s="4">
        <v>122.9</v>
      </c>
      <c r="Q131" s="4">
        <v>129.19999999999999</v>
      </c>
      <c r="R131" s="4">
        <v>119</v>
      </c>
      <c r="S131" s="3">
        <v>93.88</v>
      </c>
      <c r="T131" s="3">
        <v>74.260000000000005</v>
      </c>
      <c r="U131" s="3">
        <v>49.58</v>
      </c>
      <c r="V131" s="3">
        <v>44.41</v>
      </c>
      <c r="W131" s="3">
        <v>60.28</v>
      </c>
      <c r="X131" s="3">
        <v>80.680000000000007</v>
      </c>
      <c r="Y131" s="3">
        <v>63</v>
      </c>
      <c r="Z131" s="3">
        <v>69.17</v>
      </c>
      <c r="AA131" s="3">
        <v>71.709999999999994</v>
      </c>
      <c r="AB131" s="3">
        <v>68.040000000000006</v>
      </c>
      <c r="AC131" s="3">
        <v>58.62</v>
      </c>
      <c r="AD131" s="3">
        <v>67.510000000000005</v>
      </c>
      <c r="AE131" s="3">
        <v>65.650000000000006</v>
      </c>
      <c r="AF131" s="3">
        <v>64.069999999999993</v>
      </c>
      <c r="AG131" s="3">
        <v>62.71</v>
      </c>
      <c r="AH131" s="3">
        <v>66.81</v>
      </c>
      <c r="AI131" s="3">
        <v>67.39</v>
      </c>
      <c r="AJ131" s="3">
        <v>68</v>
      </c>
      <c r="AK131" s="3">
        <v>82.95</v>
      </c>
      <c r="AL131" s="3">
        <v>79.489999999999995</v>
      </c>
      <c r="AM131" s="3">
        <v>70.75</v>
      </c>
      <c r="AN131" s="3">
        <v>69.790000000000006</v>
      </c>
      <c r="AO131" s="3">
        <v>51.2</v>
      </c>
      <c r="AP131" s="3">
        <v>43.87</v>
      </c>
      <c r="AQ131" s="3">
        <v>48.19</v>
      </c>
      <c r="AR131" s="3">
        <v>46.3</v>
      </c>
      <c r="AS131" s="3">
        <v>46.46</v>
      </c>
      <c r="AT131" s="3">
        <v>51.45</v>
      </c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4"/>
      <c r="BI131" s="4"/>
      <c r="BJ131" s="4"/>
      <c r="BK131" s="3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3"/>
      <c r="BZ131" s="3"/>
      <c r="CA131" s="3"/>
    </row>
    <row r="132" spans="1:79" x14ac:dyDescent="0.2">
      <c r="A132">
        <f t="shared" si="4"/>
        <v>650</v>
      </c>
      <c r="B132" s="4">
        <v>835.5</v>
      </c>
      <c r="C132" s="4">
        <v>419.7</v>
      </c>
      <c r="D132" s="4">
        <v>212.6</v>
      </c>
      <c r="E132" s="4">
        <v>106.5</v>
      </c>
      <c r="F132" s="3">
        <v>52.18</v>
      </c>
      <c r="G132" s="3">
        <v>26.69</v>
      </c>
      <c r="H132" s="3">
        <v>13.25</v>
      </c>
      <c r="I132" s="2">
        <v>6.7060000000000004</v>
      </c>
      <c r="J132" s="2">
        <v>3.2549999999999999</v>
      </c>
      <c r="K132" s="2">
        <v>1.6140000000000001</v>
      </c>
      <c r="L132" s="1">
        <v>0.90349999999999997</v>
      </c>
      <c r="M132" s="5">
        <v>1.6240000000000001E-2</v>
      </c>
      <c r="N132" s="4">
        <v>116.1</v>
      </c>
      <c r="O132" s="4">
        <v>122.6</v>
      </c>
      <c r="P132" s="4">
        <v>123.4</v>
      </c>
      <c r="Q132" s="4">
        <v>131.30000000000001</v>
      </c>
      <c r="R132" s="4">
        <v>120.9</v>
      </c>
      <c r="S132" s="3">
        <v>91.17</v>
      </c>
      <c r="T132" s="3">
        <v>75.55</v>
      </c>
      <c r="U132" s="3">
        <v>49.07</v>
      </c>
      <c r="V132" s="3">
        <v>44.71</v>
      </c>
      <c r="W132" s="3">
        <v>59.5</v>
      </c>
      <c r="X132" s="3">
        <v>81.27</v>
      </c>
      <c r="Y132" s="3">
        <v>64.349999999999994</v>
      </c>
      <c r="Z132" s="3">
        <v>69.06</v>
      </c>
      <c r="AA132" s="3">
        <v>72.06</v>
      </c>
      <c r="AB132" s="3">
        <v>69.36</v>
      </c>
      <c r="AC132" s="3">
        <v>59.56</v>
      </c>
      <c r="AD132" s="3">
        <v>67.540000000000006</v>
      </c>
      <c r="AE132" s="3">
        <v>66.02</v>
      </c>
      <c r="AF132" s="3">
        <v>65.260000000000005</v>
      </c>
      <c r="AG132" s="3">
        <v>61.23</v>
      </c>
      <c r="AH132" s="3">
        <v>67.12</v>
      </c>
      <c r="AI132" s="3">
        <v>69.400000000000006</v>
      </c>
      <c r="AJ132" s="3">
        <v>70.099999999999994</v>
      </c>
      <c r="AK132" s="3">
        <v>83.03</v>
      </c>
      <c r="AL132" s="3">
        <v>79.2</v>
      </c>
      <c r="AM132" s="3">
        <v>70.010000000000005</v>
      </c>
      <c r="AN132" s="3">
        <v>69.44</v>
      </c>
      <c r="AO132" s="3">
        <v>51.43</v>
      </c>
      <c r="AP132" s="3">
        <v>44.98</v>
      </c>
      <c r="AQ132" s="3">
        <v>48.07</v>
      </c>
      <c r="AR132" s="3">
        <v>46.53</v>
      </c>
      <c r="AS132" s="3">
        <v>47.61</v>
      </c>
      <c r="AT132" s="3">
        <v>51.02</v>
      </c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4"/>
      <c r="BI132" s="4"/>
      <c r="BJ132" s="4"/>
      <c r="BK132" s="3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3"/>
      <c r="BY132" s="3"/>
      <c r="BZ132" s="3"/>
      <c r="CA132" s="3"/>
    </row>
    <row r="133" spans="1:79" x14ac:dyDescent="0.2">
      <c r="A133">
        <f t="shared" si="4"/>
        <v>655</v>
      </c>
      <c r="B133" s="4">
        <v>829.3</v>
      </c>
      <c r="C133" s="4">
        <v>417.5</v>
      </c>
      <c r="D133" s="4">
        <v>213.6</v>
      </c>
      <c r="E133" s="4">
        <v>106.5</v>
      </c>
      <c r="F133" s="3">
        <v>51.96</v>
      </c>
      <c r="G133" s="3">
        <v>27.5</v>
      </c>
      <c r="H133" s="3">
        <v>13.17</v>
      </c>
      <c r="I133" s="2">
        <v>6.734</v>
      </c>
      <c r="J133" s="2">
        <v>3.1240000000000001</v>
      </c>
      <c r="K133" s="2">
        <v>1.5780000000000001</v>
      </c>
      <c r="L133" s="1">
        <v>0.78749999999999998</v>
      </c>
      <c r="M133" s="5">
        <v>3.39E-2</v>
      </c>
      <c r="N133" s="4">
        <v>115.5</v>
      </c>
      <c r="O133" s="4">
        <v>122.4</v>
      </c>
      <c r="P133" s="4">
        <v>124.5</v>
      </c>
      <c r="Q133" s="4">
        <v>132.5</v>
      </c>
      <c r="R133" s="4">
        <v>120.3</v>
      </c>
      <c r="S133" s="3">
        <v>92.56</v>
      </c>
      <c r="T133" s="3">
        <v>75.14</v>
      </c>
      <c r="U133" s="3">
        <v>49.38</v>
      </c>
      <c r="V133" s="3">
        <v>45.39</v>
      </c>
      <c r="W133" s="3">
        <v>60.2</v>
      </c>
      <c r="X133" s="3">
        <v>81.67</v>
      </c>
      <c r="Y133" s="3">
        <v>63.38</v>
      </c>
      <c r="Z133" s="3">
        <v>69.349999999999994</v>
      </c>
      <c r="AA133" s="3">
        <v>72.73</v>
      </c>
      <c r="AB133" s="3">
        <v>68.84</v>
      </c>
      <c r="AC133" s="3">
        <v>60.23</v>
      </c>
      <c r="AD133" s="3">
        <v>69.430000000000007</v>
      </c>
      <c r="AE133" s="3">
        <v>66.89</v>
      </c>
      <c r="AF133" s="3">
        <v>66.989999999999995</v>
      </c>
      <c r="AG133" s="3">
        <v>61.66</v>
      </c>
      <c r="AH133" s="3">
        <v>68.88</v>
      </c>
      <c r="AI133" s="3">
        <v>67.94</v>
      </c>
      <c r="AJ133" s="3">
        <v>69.400000000000006</v>
      </c>
      <c r="AK133" s="3">
        <v>82.99</v>
      </c>
      <c r="AL133" s="3">
        <v>80.03</v>
      </c>
      <c r="AM133" s="3">
        <v>69.77</v>
      </c>
      <c r="AN133" s="3">
        <v>69.739999999999995</v>
      </c>
      <c r="AO133" s="3">
        <v>50.19</v>
      </c>
      <c r="AP133" s="3">
        <v>44.76</v>
      </c>
      <c r="AQ133" s="3">
        <v>47.07</v>
      </c>
      <c r="AR133" s="3">
        <v>45.4</v>
      </c>
      <c r="AS133" s="3">
        <v>46.67</v>
      </c>
      <c r="AT133" s="3">
        <v>52</v>
      </c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4"/>
      <c r="BI133" s="4"/>
      <c r="BJ133" s="4"/>
      <c r="BK133" s="3"/>
      <c r="BL133" s="3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3"/>
      <c r="BZ133" s="3"/>
      <c r="CA133" s="3"/>
    </row>
    <row r="134" spans="1:79" x14ac:dyDescent="0.2">
      <c r="A134">
        <f t="shared" si="4"/>
        <v>660</v>
      </c>
      <c r="B134" s="4">
        <v>836.6</v>
      </c>
      <c r="C134" s="4">
        <v>419.6</v>
      </c>
      <c r="D134" s="4">
        <v>212.7</v>
      </c>
      <c r="E134" s="4">
        <v>109.6</v>
      </c>
      <c r="F134" s="3">
        <v>52.05</v>
      </c>
      <c r="G134" s="3">
        <v>26.87</v>
      </c>
      <c r="H134" s="3">
        <v>13.12</v>
      </c>
      <c r="I134" s="2">
        <v>6.5750000000000002</v>
      </c>
      <c r="J134" s="2">
        <v>3.4020000000000001</v>
      </c>
      <c r="K134" s="2">
        <v>2.0550000000000002</v>
      </c>
      <c r="L134" s="1">
        <v>0.86629999999999996</v>
      </c>
      <c r="M134" s="5">
        <v>1.8599999999999998E-2</v>
      </c>
      <c r="N134" s="4">
        <v>115.6</v>
      </c>
      <c r="O134" s="4">
        <v>121.5</v>
      </c>
      <c r="P134" s="4">
        <v>124.7</v>
      </c>
      <c r="Q134" s="4">
        <v>131.69999999999999</v>
      </c>
      <c r="R134" s="4">
        <v>120.2</v>
      </c>
      <c r="S134" s="3">
        <v>93.67</v>
      </c>
      <c r="T134" s="3">
        <v>75.17</v>
      </c>
      <c r="U134" s="3">
        <v>49.6</v>
      </c>
      <c r="V134" s="3">
        <v>45.86</v>
      </c>
      <c r="W134" s="3">
        <v>60.97</v>
      </c>
      <c r="X134" s="3">
        <v>80.58</v>
      </c>
      <c r="Y134" s="3">
        <v>64.599999999999994</v>
      </c>
      <c r="Z134" s="3">
        <v>70.86</v>
      </c>
      <c r="AA134" s="3">
        <v>71.959999999999994</v>
      </c>
      <c r="AB134" s="3">
        <v>68.819999999999993</v>
      </c>
      <c r="AC134" s="3">
        <v>58.98</v>
      </c>
      <c r="AD134" s="3">
        <v>66.790000000000006</v>
      </c>
      <c r="AE134" s="3">
        <v>65.61</v>
      </c>
      <c r="AF134" s="3">
        <v>66.209999999999994</v>
      </c>
      <c r="AG134" s="3">
        <v>63.74</v>
      </c>
      <c r="AH134" s="3">
        <v>67.430000000000007</v>
      </c>
      <c r="AI134" s="3">
        <v>67.489999999999995</v>
      </c>
      <c r="AJ134" s="3">
        <v>69.73</v>
      </c>
      <c r="AK134" s="3">
        <v>80.7</v>
      </c>
      <c r="AL134" s="3">
        <v>80</v>
      </c>
      <c r="AM134" s="3">
        <v>70.62</v>
      </c>
      <c r="AN134" s="3">
        <v>69.3</v>
      </c>
      <c r="AO134" s="3">
        <v>50.61</v>
      </c>
      <c r="AP134" s="3">
        <v>44.83</v>
      </c>
      <c r="AQ134" s="3">
        <v>48.34</v>
      </c>
      <c r="AR134" s="3">
        <v>45.55</v>
      </c>
      <c r="AS134" s="3">
        <v>46.52</v>
      </c>
      <c r="AT134" s="3">
        <v>51.57</v>
      </c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4"/>
      <c r="BI134" s="4"/>
      <c r="BJ134" s="4"/>
      <c r="BK134" s="3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3"/>
      <c r="CA134" s="3"/>
    </row>
    <row r="135" spans="1:79" x14ac:dyDescent="0.2">
      <c r="A135">
        <f t="shared" si="4"/>
        <v>665</v>
      </c>
      <c r="B135" s="4">
        <v>832.7</v>
      </c>
      <c r="C135" s="4">
        <v>419.5</v>
      </c>
      <c r="D135" s="4">
        <v>212.9</v>
      </c>
      <c r="E135" s="4">
        <v>105.9</v>
      </c>
      <c r="F135" s="3">
        <v>51.68</v>
      </c>
      <c r="G135" s="3">
        <v>27.93</v>
      </c>
      <c r="H135" s="3">
        <v>13.51</v>
      </c>
      <c r="I135" s="2">
        <v>6.6619999999999999</v>
      </c>
      <c r="J135" s="2">
        <v>2.9390000000000001</v>
      </c>
      <c r="K135" s="2">
        <v>1.7669999999999999</v>
      </c>
      <c r="L135" s="1">
        <v>0.95399999999999996</v>
      </c>
      <c r="M135" s="5">
        <v>1.1780000000000001E-2</v>
      </c>
      <c r="N135" s="4">
        <v>114.7</v>
      </c>
      <c r="O135" s="4">
        <v>123.1</v>
      </c>
      <c r="P135" s="4">
        <v>123.8</v>
      </c>
      <c r="Q135" s="4">
        <v>130.4</v>
      </c>
      <c r="R135" s="4">
        <v>120.7</v>
      </c>
      <c r="S135" s="3">
        <v>95.38</v>
      </c>
      <c r="T135" s="3">
        <v>73.7</v>
      </c>
      <c r="U135" s="3">
        <v>50.59</v>
      </c>
      <c r="V135" s="3">
        <v>44.73</v>
      </c>
      <c r="W135" s="3">
        <v>60.18</v>
      </c>
      <c r="X135" s="3">
        <v>81.86</v>
      </c>
      <c r="Y135" s="3">
        <v>64.83</v>
      </c>
      <c r="Z135" s="3">
        <v>71.290000000000006</v>
      </c>
      <c r="AA135" s="3">
        <v>71.73</v>
      </c>
      <c r="AB135" s="3">
        <v>69.209999999999994</v>
      </c>
      <c r="AC135" s="3">
        <v>59.22</v>
      </c>
      <c r="AD135" s="3">
        <v>66.069999999999993</v>
      </c>
      <c r="AE135" s="3">
        <v>66.73</v>
      </c>
      <c r="AF135" s="3">
        <v>66.41</v>
      </c>
      <c r="AG135" s="3">
        <v>63.93</v>
      </c>
      <c r="AH135" s="3">
        <v>67.739999999999995</v>
      </c>
      <c r="AI135" s="3">
        <v>67.59</v>
      </c>
      <c r="AJ135" s="3">
        <v>69.86</v>
      </c>
      <c r="AK135" s="3">
        <v>82.37</v>
      </c>
      <c r="AL135" s="3">
        <v>79.84</v>
      </c>
      <c r="AM135" s="3">
        <v>70.63</v>
      </c>
      <c r="AN135" s="3">
        <v>68.31</v>
      </c>
      <c r="AO135" s="3">
        <v>51.26</v>
      </c>
      <c r="AP135" s="3">
        <v>46.01</v>
      </c>
      <c r="AQ135" s="3">
        <v>48.77</v>
      </c>
      <c r="AR135" s="3">
        <v>45.47</v>
      </c>
      <c r="AS135" s="3">
        <v>48.4</v>
      </c>
      <c r="AT135" s="3">
        <v>51.85</v>
      </c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4"/>
      <c r="BI135" s="4"/>
      <c r="BJ135" s="4"/>
      <c r="BK135" s="3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3"/>
      <c r="CA135" s="3"/>
    </row>
    <row r="136" spans="1:79" x14ac:dyDescent="0.2">
      <c r="A136">
        <f t="shared" si="4"/>
        <v>670</v>
      </c>
      <c r="B136" s="4">
        <v>829.9</v>
      </c>
      <c r="C136" s="4">
        <v>421</v>
      </c>
      <c r="D136" s="4">
        <v>212</v>
      </c>
      <c r="E136" s="4">
        <v>106.6</v>
      </c>
      <c r="F136" s="3">
        <v>51.28</v>
      </c>
      <c r="G136" s="3">
        <v>27.67</v>
      </c>
      <c r="H136" s="3">
        <v>13.64</v>
      </c>
      <c r="I136" s="2">
        <v>6.8150000000000004</v>
      </c>
      <c r="J136" s="2">
        <v>3.0979999999999999</v>
      </c>
      <c r="K136" s="2">
        <v>1.556</v>
      </c>
      <c r="L136" s="1">
        <v>0.79849999999999999</v>
      </c>
      <c r="M136" s="5">
        <v>1.7850000000000001E-2</v>
      </c>
      <c r="N136" s="4">
        <v>116.3</v>
      </c>
      <c r="O136" s="4">
        <v>122.5</v>
      </c>
      <c r="P136" s="4">
        <v>125.9</v>
      </c>
      <c r="Q136" s="4">
        <v>131.6</v>
      </c>
      <c r="R136" s="4">
        <v>121.2</v>
      </c>
      <c r="S136" s="3">
        <v>94.42</v>
      </c>
      <c r="T136" s="3">
        <v>74.05</v>
      </c>
      <c r="U136" s="3">
        <v>50.28</v>
      </c>
      <c r="V136" s="3">
        <v>44.79</v>
      </c>
      <c r="W136" s="3">
        <v>60.89</v>
      </c>
      <c r="X136" s="3">
        <v>81.19</v>
      </c>
      <c r="Y136" s="3">
        <v>64.05</v>
      </c>
      <c r="Z136" s="3">
        <v>71.48</v>
      </c>
      <c r="AA136" s="3">
        <v>73.239999999999995</v>
      </c>
      <c r="AB136" s="3">
        <v>69.44</v>
      </c>
      <c r="AC136" s="3">
        <v>59.97</v>
      </c>
      <c r="AD136" s="3">
        <v>67.430000000000007</v>
      </c>
      <c r="AE136" s="3">
        <v>67.099999999999994</v>
      </c>
      <c r="AF136" s="3">
        <v>66.86</v>
      </c>
      <c r="AG136" s="3">
        <v>62.24</v>
      </c>
      <c r="AH136" s="3">
        <v>68.069999999999993</v>
      </c>
      <c r="AI136" s="3">
        <v>68.489999999999995</v>
      </c>
      <c r="AJ136" s="3">
        <v>69.44</v>
      </c>
      <c r="AK136" s="3">
        <v>82.97</v>
      </c>
      <c r="AL136" s="3">
        <v>80.540000000000006</v>
      </c>
      <c r="AM136" s="3">
        <v>71.61</v>
      </c>
      <c r="AN136" s="3">
        <v>69.62</v>
      </c>
      <c r="AO136" s="3">
        <v>50.97</v>
      </c>
      <c r="AP136" s="3">
        <v>45.24</v>
      </c>
      <c r="AQ136" s="3">
        <v>50.39</v>
      </c>
      <c r="AR136" s="3">
        <v>46.61</v>
      </c>
      <c r="AS136" s="3">
        <v>46.83</v>
      </c>
      <c r="AT136" s="3">
        <v>52.72</v>
      </c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4"/>
      <c r="BI136" s="4"/>
      <c r="BJ136" s="4"/>
      <c r="BK136" s="3"/>
      <c r="BL136" s="3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3"/>
      <c r="CA136" s="3"/>
    </row>
    <row r="137" spans="1:79" x14ac:dyDescent="0.2">
      <c r="A137">
        <f t="shared" si="4"/>
        <v>675</v>
      </c>
      <c r="B137" s="4">
        <v>840.5</v>
      </c>
      <c r="C137" s="4">
        <v>421.3</v>
      </c>
      <c r="D137" s="4">
        <v>211.2</v>
      </c>
      <c r="E137" s="4">
        <v>108.3</v>
      </c>
      <c r="F137" s="3">
        <v>50.78</v>
      </c>
      <c r="G137" s="3">
        <v>27.41</v>
      </c>
      <c r="H137" s="3">
        <v>13.1</v>
      </c>
      <c r="I137" s="2">
        <v>6.4370000000000003</v>
      </c>
      <c r="J137" s="2">
        <v>3.1539999999999999</v>
      </c>
      <c r="K137" s="2">
        <v>1.8129999999999999</v>
      </c>
      <c r="L137" s="1">
        <v>0.91049999999999998</v>
      </c>
      <c r="M137" s="5">
        <v>3.7539999999999997E-2</v>
      </c>
      <c r="N137" s="4">
        <v>115.5</v>
      </c>
      <c r="O137" s="4">
        <v>126.3</v>
      </c>
      <c r="P137" s="4">
        <v>123</v>
      </c>
      <c r="Q137" s="4">
        <v>133.9</v>
      </c>
      <c r="R137" s="4">
        <v>120.8</v>
      </c>
      <c r="S137" s="3">
        <v>93.81</v>
      </c>
      <c r="T137" s="3">
        <v>76.489999999999995</v>
      </c>
      <c r="U137" s="3">
        <v>50.83</v>
      </c>
      <c r="V137" s="3">
        <v>45.71</v>
      </c>
      <c r="W137" s="3">
        <v>60.51</v>
      </c>
      <c r="X137" s="3">
        <v>81.099999999999994</v>
      </c>
      <c r="Y137" s="3">
        <v>65.41</v>
      </c>
      <c r="Z137" s="3">
        <v>71.209999999999994</v>
      </c>
      <c r="AA137" s="3">
        <v>73.150000000000006</v>
      </c>
      <c r="AB137" s="3">
        <v>68.98</v>
      </c>
      <c r="AC137" s="3">
        <v>60.71</v>
      </c>
      <c r="AD137" s="3">
        <v>68.930000000000007</v>
      </c>
      <c r="AE137" s="3">
        <v>66.22</v>
      </c>
      <c r="AF137" s="3">
        <v>66.069999999999993</v>
      </c>
      <c r="AG137" s="3">
        <v>63.11</v>
      </c>
      <c r="AH137" s="3">
        <v>69.16</v>
      </c>
      <c r="AI137" s="3">
        <v>68.2</v>
      </c>
      <c r="AJ137" s="3">
        <v>70.930000000000007</v>
      </c>
      <c r="AK137" s="3">
        <v>84.09</v>
      </c>
      <c r="AL137" s="3">
        <v>78.38</v>
      </c>
      <c r="AM137" s="3">
        <v>69.150000000000006</v>
      </c>
      <c r="AN137" s="3">
        <v>69.81</v>
      </c>
      <c r="AO137" s="3">
        <v>51.64</v>
      </c>
      <c r="AP137" s="3">
        <v>45.8</v>
      </c>
      <c r="AQ137" s="3">
        <v>49.31</v>
      </c>
      <c r="AR137" s="3">
        <v>46.88</v>
      </c>
      <c r="AS137" s="3">
        <v>48.42</v>
      </c>
      <c r="AT137" s="3">
        <v>52.09</v>
      </c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4"/>
      <c r="BI137" s="4"/>
      <c r="BJ137" s="4"/>
      <c r="BK137" s="3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3"/>
      <c r="CA137" s="3"/>
    </row>
    <row r="138" spans="1:79" x14ac:dyDescent="0.2">
      <c r="A138">
        <f t="shared" si="4"/>
        <v>680</v>
      </c>
      <c r="B138" s="4">
        <v>835.6</v>
      </c>
      <c r="C138" s="4">
        <v>422.4</v>
      </c>
      <c r="D138" s="4">
        <v>212.5</v>
      </c>
      <c r="E138" s="4">
        <v>107.2</v>
      </c>
      <c r="F138" s="3">
        <v>51.24</v>
      </c>
      <c r="G138" s="3">
        <v>27.56</v>
      </c>
      <c r="H138" s="3">
        <v>13.53</v>
      </c>
      <c r="I138" s="2">
        <v>6.7859999999999996</v>
      </c>
      <c r="J138" s="2">
        <v>3.3879999999999999</v>
      </c>
      <c r="K138" s="2">
        <v>1.8280000000000001</v>
      </c>
      <c r="L138" s="1">
        <v>0.94830000000000003</v>
      </c>
      <c r="M138" s="5">
        <v>3.1620000000000002E-2</v>
      </c>
      <c r="N138" s="4">
        <v>116.6</v>
      </c>
      <c r="O138" s="4">
        <v>124.7</v>
      </c>
      <c r="P138" s="4">
        <v>124.7</v>
      </c>
      <c r="Q138" s="4">
        <v>133</v>
      </c>
      <c r="R138" s="4">
        <v>120.3</v>
      </c>
      <c r="S138" s="3">
        <v>96.46</v>
      </c>
      <c r="T138" s="3">
        <v>75.87</v>
      </c>
      <c r="U138" s="3">
        <v>51.14</v>
      </c>
      <c r="V138" s="3">
        <v>45.8</v>
      </c>
      <c r="W138" s="3">
        <v>60.61</v>
      </c>
      <c r="X138" s="3">
        <v>82.13</v>
      </c>
      <c r="Y138" s="3">
        <v>64.47</v>
      </c>
      <c r="Z138" s="3">
        <v>70.709999999999994</v>
      </c>
      <c r="AA138" s="3">
        <v>73.290000000000006</v>
      </c>
      <c r="AB138" s="3">
        <v>69.099999999999994</v>
      </c>
      <c r="AC138" s="3">
        <v>59.74</v>
      </c>
      <c r="AD138" s="3">
        <v>68.66</v>
      </c>
      <c r="AE138" s="3">
        <v>66.61</v>
      </c>
      <c r="AF138" s="3">
        <v>65.42</v>
      </c>
      <c r="AG138" s="3">
        <v>64.13</v>
      </c>
      <c r="AH138" s="3">
        <v>68.41</v>
      </c>
      <c r="AI138" s="3">
        <v>67.94</v>
      </c>
      <c r="AJ138" s="3">
        <v>69.66</v>
      </c>
      <c r="AK138" s="3">
        <v>82.26</v>
      </c>
      <c r="AL138" s="3">
        <v>80.650000000000006</v>
      </c>
      <c r="AM138" s="3">
        <v>71.28</v>
      </c>
      <c r="AN138" s="3">
        <v>69.180000000000007</v>
      </c>
      <c r="AO138" s="3">
        <v>51.72</v>
      </c>
      <c r="AP138" s="3">
        <v>45.89</v>
      </c>
      <c r="AQ138" s="3">
        <v>49.61</v>
      </c>
      <c r="AR138" s="3">
        <v>49.07</v>
      </c>
      <c r="AS138" s="3">
        <v>48.06</v>
      </c>
      <c r="AT138" s="3">
        <v>52.91</v>
      </c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4"/>
      <c r="BI138" s="4"/>
      <c r="BJ138" s="4"/>
      <c r="BK138" s="3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3"/>
      <c r="CA138" s="3"/>
    </row>
    <row r="139" spans="1:79" x14ac:dyDescent="0.2">
      <c r="A139">
        <f t="shared" si="4"/>
        <v>685</v>
      </c>
      <c r="B139" s="4">
        <v>839.8</v>
      </c>
      <c r="C139" s="4">
        <v>423.1</v>
      </c>
      <c r="D139" s="4">
        <v>212.5</v>
      </c>
      <c r="E139" s="4">
        <v>107.3</v>
      </c>
      <c r="F139" s="3">
        <v>51.98</v>
      </c>
      <c r="G139" s="3">
        <v>26.62</v>
      </c>
      <c r="H139" s="3">
        <v>13.61</v>
      </c>
      <c r="I139" s="2">
        <v>6.4969999999999999</v>
      </c>
      <c r="J139" s="2">
        <v>3.2290000000000001</v>
      </c>
      <c r="K139" s="2">
        <v>1.758</v>
      </c>
      <c r="L139" s="1">
        <v>0.9234</v>
      </c>
      <c r="M139" s="5">
        <v>2.9239999999999999E-2</v>
      </c>
      <c r="N139" s="4">
        <v>115.1</v>
      </c>
      <c r="O139" s="4">
        <v>125.2</v>
      </c>
      <c r="P139" s="4">
        <v>124.6</v>
      </c>
      <c r="Q139" s="4">
        <v>133.69999999999999</v>
      </c>
      <c r="R139" s="4">
        <v>120.2</v>
      </c>
      <c r="S139" s="3">
        <v>94.1</v>
      </c>
      <c r="T139" s="3">
        <v>77.760000000000005</v>
      </c>
      <c r="U139" s="3">
        <v>50.72</v>
      </c>
      <c r="V139" s="3">
        <v>45.97</v>
      </c>
      <c r="W139" s="3">
        <v>61.61</v>
      </c>
      <c r="X139" s="3">
        <v>82.15</v>
      </c>
      <c r="Y139" s="3">
        <v>65.03</v>
      </c>
      <c r="Z139" s="3">
        <v>70.61</v>
      </c>
      <c r="AA139" s="3">
        <v>73.040000000000006</v>
      </c>
      <c r="AB139" s="3">
        <v>68.87</v>
      </c>
      <c r="AC139" s="3">
        <v>60.34</v>
      </c>
      <c r="AD139" s="3">
        <v>68.680000000000007</v>
      </c>
      <c r="AE139" s="3">
        <v>65.87</v>
      </c>
      <c r="AF139" s="3">
        <v>66.72</v>
      </c>
      <c r="AG139" s="3">
        <v>64.13</v>
      </c>
      <c r="AH139" s="3">
        <v>67.510000000000005</v>
      </c>
      <c r="AI139" s="3">
        <v>69.33</v>
      </c>
      <c r="AJ139" s="3">
        <v>69.91</v>
      </c>
      <c r="AK139" s="3">
        <v>83.92</v>
      </c>
      <c r="AL139" s="3">
        <v>78.239999999999995</v>
      </c>
      <c r="AM139" s="3">
        <v>69.8</v>
      </c>
      <c r="AN139" s="3">
        <v>71.09</v>
      </c>
      <c r="AO139" s="3">
        <v>51.31</v>
      </c>
      <c r="AP139" s="3">
        <v>47.05</v>
      </c>
      <c r="AQ139" s="3">
        <v>50.9</v>
      </c>
      <c r="AR139" s="3">
        <v>48.35</v>
      </c>
      <c r="AS139" s="3">
        <v>48.75</v>
      </c>
      <c r="AT139" s="3">
        <v>53.79</v>
      </c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4"/>
      <c r="BI139" s="4"/>
      <c r="BJ139" s="4"/>
      <c r="BK139" s="3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3"/>
      <c r="CA139" s="3"/>
    </row>
    <row r="140" spans="1:79" x14ac:dyDescent="0.2">
      <c r="A140">
        <f t="shared" si="4"/>
        <v>690</v>
      </c>
      <c r="B140" s="4">
        <v>840.9</v>
      </c>
      <c r="C140" s="4">
        <v>425.7</v>
      </c>
      <c r="D140" s="4">
        <v>214.5</v>
      </c>
      <c r="E140" s="4">
        <v>108.2</v>
      </c>
      <c r="F140" s="3">
        <v>52.28</v>
      </c>
      <c r="G140" s="3">
        <v>27.16</v>
      </c>
      <c r="H140" s="3">
        <v>13.39</v>
      </c>
      <c r="I140" s="2">
        <v>6.8550000000000004</v>
      </c>
      <c r="J140" s="2">
        <v>3.2490000000000001</v>
      </c>
      <c r="K140" s="2">
        <v>1.73</v>
      </c>
      <c r="L140" s="1">
        <v>0.85189999999999999</v>
      </c>
      <c r="M140" s="5">
        <v>2.2339999999999999E-2</v>
      </c>
      <c r="N140" s="4">
        <v>116.3</v>
      </c>
      <c r="O140" s="4">
        <v>125.8</v>
      </c>
      <c r="P140" s="4">
        <v>126.3</v>
      </c>
      <c r="Q140" s="4">
        <v>134.69999999999999</v>
      </c>
      <c r="R140" s="4">
        <v>119.5</v>
      </c>
      <c r="S140" s="3">
        <v>94.54</v>
      </c>
      <c r="T140" s="3">
        <v>76.89</v>
      </c>
      <c r="U140" s="3">
        <v>51.37</v>
      </c>
      <c r="V140" s="3">
        <v>45.88</v>
      </c>
      <c r="W140" s="3">
        <v>61.81</v>
      </c>
      <c r="X140" s="3">
        <v>82.64</v>
      </c>
      <c r="Y140" s="3">
        <v>63.98</v>
      </c>
      <c r="Z140" s="3">
        <v>70.55</v>
      </c>
      <c r="AA140" s="3">
        <v>72.12</v>
      </c>
      <c r="AB140" s="3">
        <v>69.97</v>
      </c>
      <c r="AC140" s="3">
        <v>60.55</v>
      </c>
      <c r="AD140" s="3">
        <v>67.62</v>
      </c>
      <c r="AE140" s="3">
        <v>66.39</v>
      </c>
      <c r="AF140" s="3">
        <v>65.41</v>
      </c>
      <c r="AG140" s="3">
        <v>62.68</v>
      </c>
      <c r="AH140" s="3">
        <v>68.28</v>
      </c>
      <c r="AI140" s="3">
        <v>70.930000000000007</v>
      </c>
      <c r="AJ140" s="3">
        <v>71.38</v>
      </c>
      <c r="AK140" s="3">
        <v>83.06</v>
      </c>
      <c r="AL140" s="3">
        <v>81.680000000000007</v>
      </c>
      <c r="AM140" s="3">
        <v>70.11</v>
      </c>
      <c r="AN140" s="3">
        <v>70.23</v>
      </c>
      <c r="AO140" s="3">
        <v>52.21</v>
      </c>
      <c r="AP140" s="3">
        <v>46.46</v>
      </c>
      <c r="AQ140" s="3">
        <v>50.23</v>
      </c>
      <c r="AR140" s="3">
        <v>48.95</v>
      </c>
      <c r="AS140" s="3">
        <v>47.62</v>
      </c>
      <c r="AT140" s="3">
        <v>53.63</v>
      </c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4"/>
      <c r="BI140" s="4"/>
      <c r="BJ140" s="4"/>
      <c r="BK140" s="3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3"/>
      <c r="CA140" s="3"/>
    </row>
    <row r="141" spans="1:79" x14ac:dyDescent="0.2">
      <c r="A141">
        <f t="shared" si="4"/>
        <v>695</v>
      </c>
      <c r="B141" s="4">
        <v>837.4</v>
      </c>
      <c r="C141" s="4">
        <v>423.5</v>
      </c>
      <c r="D141" s="4">
        <v>211.9</v>
      </c>
      <c r="E141" s="4">
        <v>107.6</v>
      </c>
      <c r="F141" s="3">
        <v>51.45</v>
      </c>
      <c r="G141" s="3">
        <v>28.17</v>
      </c>
      <c r="H141" s="3">
        <v>13.19</v>
      </c>
      <c r="I141" s="2">
        <v>6.5019999999999998</v>
      </c>
      <c r="J141" s="2">
        <v>3.129</v>
      </c>
      <c r="K141" s="2">
        <v>1.8169999999999999</v>
      </c>
      <c r="L141" s="1">
        <v>0.93179999999999996</v>
      </c>
      <c r="M141" s="5">
        <v>4.2349999999999999E-2</v>
      </c>
      <c r="N141" s="4">
        <v>116.2</v>
      </c>
      <c r="O141" s="4">
        <v>122.2</v>
      </c>
      <c r="P141" s="4">
        <v>125.9</v>
      </c>
      <c r="Q141" s="4">
        <v>134.1</v>
      </c>
      <c r="R141" s="4">
        <v>121.2</v>
      </c>
      <c r="S141" s="3">
        <v>96.49</v>
      </c>
      <c r="T141" s="3">
        <v>76.2</v>
      </c>
      <c r="U141" s="3">
        <v>51.04</v>
      </c>
      <c r="V141" s="3">
        <v>46.79</v>
      </c>
      <c r="W141" s="3">
        <v>61.45</v>
      </c>
      <c r="X141" s="3">
        <v>82.02</v>
      </c>
      <c r="Y141" s="3">
        <v>63.72</v>
      </c>
      <c r="Z141" s="3">
        <v>70.540000000000006</v>
      </c>
      <c r="AA141" s="3">
        <v>72.97</v>
      </c>
      <c r="AB141" s="3">
        <v>69.930000000000007</v>
      </c>
      <c r="AC141" s="3">
        <v>60.45</v>
      </c>
      <c r="AD141" s="3">
        <v>68.95</v>
      </c>
      <c r="AE141" s="3">
        <v>65.77</v>
      </c>
      <c r="AF141" s="3">
        <v>65.87</v>
      </c>
      <c r="AG141" s="3">
        <v>63.43</v>
      </c>
      <c r="AH141" s="3">
        <v>68.48</v>
      </c>
      <c r="AI141" s="3">
        <v>68.41</v>
      </c>
      <c r="AJ141" s="3">
        <v>71.48</v>
      </c>
      <c r="AK141" s="3">
        <v>83.96</v>
      </c>
      <c r="AL141" s="3">
        <v>78.599999999999994</v>
      </c>
      <c r="AM141" s="3">
        <v>71.36</v>
      </c>
      <c r="AN141" s="3">
        <v>70.34</v>
      </c>
      <c r="AO141" s="3">
        <v>52.26</v>
      </c>
      <c r="AP141" s="3">
        <v>46.25</v>
      </c>
      <c r="AQ141" s="3">
        <v>51.41</v>
      </c>
      <c r="AR141" s="3">
        <v>47.46</v>
      </c>
      <c r="AS141" s="3">
        <v>48.02</v>
      </c>
      <c r="AT141" s="3">
        <v>54.36</v>
      </c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4"/>
      <c r="BI141" s="4"/>
      <c r="BJ141" s="4"/>
      <c r="BK141" s="3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3"/>
      <c r="CA141" s="3"/>
    </row>
    <row r="142" spans="1:79" x14ac:dyDescent="0.2">
      <c r="A142">
        <f t="shared" si="4"/>
        <v>700</v>
      </c>
      <c r="B142" s="4">
        <v>839.6</v>
      </c>
      <c r="C142" s="4">
        <v>427.6</v>
      </c>
      <c r="D142" s="4">
        <v>215.1</v>
      </c>
      <c r="E142" s="4">
        <v>107</v>
      </c>
      <c r="F142" s="3">
        <v>51.78</v>
      </c>
      <c r="G142" s="3">
        <v>27.41</v>
      </c>
      <c r="H142" s="3">
        <v>13.7</v>
      </c>
      <c r="I142" s="2">
        <v>6.6719999999999997</v>
      </c>
      <c r="J142" s="2">
        <v>3.1659999999999999</v>
      </c>
      <c r="K142" s="2">
        <v>1.6140000000000001</v>
      </c>
      <c r="L142" s="1">
        <v>0.90180000000000005</v>
      </c>
      <c r="M142" s="6">
        <v>4.346E-3</v>
      </c>
      <c r="N142" s="4">
        <v>115</v>
      </c>
      <c r="O142" s="4">
        <v>120.6</v>
      </c>
      <c r="P142" s="4">
        <v>126.1</v>
      </c>
      <c r="Q142" s="4">
        <v>133.30000000000001</v>
      </c>
      <c r="R142" s="4">
        <v>120.2</v>
      </c>
      <c r="S142" s="3">
        <v>95.09</v>
      </c>
      <c r="T142" s="3">
        <v>76.22</v>
      </c>
      <c r="U142" s="3">
        <v>50.34</v>
      </c>
      <c r="V142" s="3">
        <v>46.07</v>
      </c>
      <c r="W142" s="3">
        <v>61.7</v>
      </c>
      <c r="X142" s="3">
        <v>82.16</v>
      </c>
      <c r="Y142" s="3">
        <v>65.41</v>
      </c>
      <c r="Z142" s="3">
        <v>70.58</v>
      </c>
      <c r="AA142" s="3">
        <v>74.91</v>
      </c>
      <c r="AB142" s="3">
        <v>70.290000000000006</v>
      </c>
      <c r="AC142" s="3">
        <v>59.67</v>
      </c>
      <c r="AD142" s="3">
        <v>69.069999999999993</v>
      </c>
      <c r="AE142" s="3">
        <v>66.44</v>
      </c>
      <c r="AF142" s="3">
        <v>67.400000000000006</v>
      </c>
      <c r="AG142" s="3">
        <v>62.99</v>
      </c>
      <c r="AH142" s="3">
        <v>69.31</v>
      </c>
      <c r="AI142" s="3">
        <v>69.17</v>
      </c>
      <c r="AJ142" s="3">
        <v>71.42</v>
      </c>
      <c r="AK142" s="3">
        <v>83.78</v>
      </c>
      <c r="AL142" s="3">
        <v>78.86</v>
      </c>
      <c r="AM142" s="3">
        <v>70.7</v>
      </c>
      <c r="AN142" s="3">
        <v>70.989999999999995</v>
      </c>
      <c r="AO142" s="3">
        <v>51.52</v>
      </c>
      <c r="AP142" s="3">
        <v>46.23</v>
      </c>
      <c r="AQ142" s="3">
        <v>50.88</v>
      </c>
      <c r="AR142" s="3">
        <v>48.23</v>
      </c>
      <c r="AS142" s="3">
        <v>48.33</v>
      </c>
      <c r="AT142" s="3">
        <v>54.49</v>
      </c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4"/>
      <c r="BI142" s="4"/>
      <c r="BJ142" s="4"/>
      <c r="BK142" s="3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3"/>
      <c r="CA142" s="3"/>
    </row>
    <row r="143" spans="1:79" x14ac:dyDescent="0.2">
      <c r="A143">
        <f>A142+5</f>
        <v>705</v>
      </c>
      <c r="B143" s="4">
        <v>847.5</v>
      </c>
      <c r="C143" s="4">
        <v>424.2</v>
      </c>
      <c r="D143" s="4">
        <v>210.7</v>
      </c>
      <c r="E143" s="4">
        <v>107.1</v>
      </c>
      <c r="F143" s="3">
        <v>52.77</v>
      </c>
      <c r="G143" s="3">
        <v>27.93</v>
      </c>
      <c r="H143" s="3">
        <v>13.26</v>
      </c>
      <c r="I143" s="2">
        <v>7.0410000000000004</v>
      </c>
      <c r="J143" s="2">
        <v>3.0819999999999999</v>
      </c>
      <c r="K143" s="2">
        <v>1.7390000000000001</v>
      </c>
      <c r="L143" s="1">
        <v>0.89410000000000001</v>
      </c>
      <c r="M143" s="5">
        <v>1.9179999999999999E-2</v>
      </c>
      <c r="N143" s="4">
        <v>114.6</v>
      </c>
      <c r="O143" s="4">
        <v>123.3</v>
      </c>
      <c r="P143" s="4">
        <v>127.8</v>
      </c>
      <c r="Q143" s="4">
        <v>134.69999999999999</v>
      </c>
      <c r="R143" s="4">
        <v>120.1</v>
      </c>
      <c r="S143" s="3">
        <v>97.82</v>
      </c>
      <c r="T143" s="3">
        <v>76.540000000000006</v>
      </c>
      <c r="U143" s="3">
        <v>50.56</v>
      </c>
      <c r="V143" s="3">
        <v>46.38</v>
      </c>
      <c r="W143" s="3">
        <v>62.19</v>
      </c>
      <c r="X143" s="3">
        <v>81.75</v>
      </c>
      <c r="Y143" s="3">
        <v>66.53</v>
      </c>
      <c r="Z143" s="3">
        <v>71.5</v>
      </c>
      <c r="AA143" s="3">
        <v>73.819999999999993</v>
      </c>
      <c r="AB143" s="3">
        <v>68.989999999999995</v>
      </c>
      <c r="AC143" s="3">
        <v>60.28</v>
      </c>
      <c r="AD143" s="3">
        <v>68.8</v>
      </c>
      <c r="AE143" s="3">
        <v>68.23</v>
      </c>
      <c r="AF143" s="3">
        <v>65.150000000000006</v>
      </c>
      <c r="AG143" s="3">
        <v>63.88</v>
      </c>
      <c r="AH143" s="3">
        <v>68.22</v>
      </c>
      <c r="AI143" s="3">
        <v>68.14</v>
      </c>
      <c r="AJ143" s="3">
        <v>70.98</v>
      </c>
      <c r="AK143" s="3">
        <v>81.28</v>
      </c>
      <c r="AL143" s="3">
        <v>78.650000000000006</v>
      </c>
      <c r="AM143" s="3">
        <v>70.819999999999993</v>
      </c>
      <c r="AN143" s="3">
        <v>71.12</v>
      </c>
      <c r="AO143" s="3">
        <v>52.37</v>
      </c>
      <c r="AP143" s="3">
        <v>47.33</v>
      </c>
      <c r="AQ143" s="3">
        <v>51.32</v>
      </c>
      <c r="AR143" s="3">
        <v>48.49</v>
      </c>
      <c r="AS143" s="3">
        <v>48.24</v>
      </c>
      <c r="AT143" s="3">
        <v>53.42</v>
      </c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4"/>
      <c r="BI143" s="4"/>
      <c r="BJ143" s="4"/>
      <c r="BK143" s="3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3"/>
      <c r="CA143" s="3"/>
    </row>
    <row r="144" spans="1:79" x14ac:dyDescent="0.2">
      <c r="A144">
        <f t="shared" ref="A144:A146" si="5">A143+5</f>
        <v>710</v>
      </c>
      <c r="B144" s="4">
        <v>840.1</v>
      </c>
      <c r="C144" s="4">
        <v>425.4</v>
      </c>
      <c r="D144" s="4">
        <v>213.8</v>
      </c>
      <c r="E144" s="4">
        <v>107.5</v>
      </c>
      <c r="F144" s="3">
        <v>50.91</v>
      </c>
      <c r="G144" s="3">
        <v>27.55</v>
      </c>
      <c r="H144" s="3">
        <v>13.75</v>
      </c>
      <c r="I144" s="2">
        <v>7.0529999999999999</v>
      </c>
      <c r="J144" s="2">
        <v>3.2269999999999999</v>
      </c>
      <c r="K144" s="2">
        <v>1.7909999999999999</v>
      </c>
      <c r="L144" s="1">
        <v>0.7369</v>
      </c>
      <c r="M144" s="5">
        <v>3.764E-2</v>
      </c>
      <c r="N144" s="4">
        <v>116.9</v>
      </c>
      <c r="O144" s="4">
        <v>119.3</v>
      </c>
      <c r="P144" s="4">
        <v>125.7</v>
      </c>
      <c r="Q144" s="4">
        <v>134.9</v>
      </c>
      <c r="R144" s="4">
        <v>121.9</v>
      </c>
      <c r="S144" s="3">
        <v>93.92</v>
      </c>
      <c r="T144" s="3">
        <v>77.599999999999994</v>
      </c>
      <c r="U144" s="3">
        <v>50.39</v>
      </c>
      <c r="V144" s="3">
        <v>45.92</v>
      </c>
      <c r="W144" s="3">
        <v>62.83</v>
      </c>
      <c r="X144" s="3">
        <v>83.36</v>
      </c>
      <c r="Y144" s="3">
        <v>64.94</v>
      </c>
      <c r="Z144" s="3">
        <v>71.38</v>
      </c>
      <c r="AA144" s="3">
        <v>74.510000000000005</v>
      </c>
      <c r="AB144" s="3">
        <v>70.98</v>
      </c>
      <c r="AC144" s="3">
        <v>60.24</v>
      </c>
      <c r="AD144" s="3">
        <v>69.41</v>
      </c>
      <c r="AE144" s="3">
        <v>67.08</v>
      </c>
      <c r="AF144" s="3">
        <v>67.099999999999994</v>
      </c>
      <c r="AG144" s="3">
        <v>62.89</v>
      </c>
      <c r="AH144" s="3">
        <v>67.260000000000005</v>
      </c>
      <c r="AI144" s="3">
        <v>68.599999999999994</v>
      </c>
      <c r="AJ144" s="3">
        <v>70.92</v>
      </c>
      <c r="AK144" s="3">
        <v>83.59</v>
      </c>
      <c r="AL144" s="3">
        <v>77.37</v>
      </c>
      <c r="AM144" s="3">
        <v>72.290000000000006</v>
      </c>
      <c r="AN144" s="3">
        <v>72.349999999999994</v>
      </c>
      <c r="AO144" s="3">
        <v>52.48</v>
      </c>
      <c r="AP144" s="3">
        <v>46.38</v>
      </c>
      <c r="AQ144" s="3">
        <v>52.19</v>
      </c>
      <c r="AR144" s="3">
        <v>48.5</v>
      </c>
      <c r="AS144" s="3">
        <v>48.64</v>
      </c>
      <c r="AT144" s="3">
        <v>53.48</v>
      </c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4"/>
      <c r="BI144" s="4"/>
      <c r="BJ144" s="4"/>
      <c r="BK144" s="3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3"/>
      <c r="CA144" s="3"/>
    </row>
    <row r="145" spans="1:79" x14ac:dyDescent="0.2">
      <c r="A145">
        <f t="shared" si="5"/>
        <v>715</v>
      </c>
      <c r="B145" s="4">
        <v>841.2</v>
      </c>
      <c r="C145" s="4">
        <v>423.8</v>
      </c>
      <c r="D145" s="4">
        <v>214.5</v>
      </c>
      <c r="E145" s="4">
        <v>108.8</v>
      </c>
      <c r="F145" s="3">
        <v>51.89</v>
      </c>
      <c r="G145" s="3">
        <v>27.13</v>
      </c>
      <c r="H145" s="3">
        <v>14.05</v>
      </c>
      <c r="I145" s="2">
        <v>7.0860000000000003</v>
      </c>
      <c r="J145" s="2">
        <v>3.508</v>
      </c>
      <c r="K145" s="2">
        <v>1.4950000000000001</v>
      </c>
      <c r="L145" s="1">
        <v>0.94399999999999995</v>
      </c>
      <c r="M145" s="5">
        <v>2.052E-2</v>
      </c>
      <c r="N145" s="4">
        <v>115.9</v>
      </c>
      <c r="O145" s="4">
        <v>127.6</v>
      </c>
      <c r="P145" s="4">
        <v>127.2</v>
      </c>
      <c r="Q145" s="4">
        <v>135.19999999999999</v>
      </c>
      <c r="R145" s="4">
        <v>122</v>
      </c>
      <c r="S145" s="3">
        <v>96.49</v>
      </c>
      <c r="T145" s="3">
        <v>77.099999999999994</v>
      </c>
      <c r="U145" s="3">
        <v>52.31</v>
      </c>
      <c r="V145" s="3">
        <v>47</v>
      </c>
      <c r="W145" s="3">
        <v>62.36</v>
      </c>
      <c r="X145" s="3">
        <v>83.78</v>
      </c>
      <c r="Y145" s="3">
        <v>64.95</v>
      </c>
      <c r="Z145" s="3">
        <v>69.900000000000006</v>
      </c>
      <c r="AA145" s="3">
        <v>73</v>
      </c>
      <c r="AB145" s="3">
        <v>69.45</v>
      </c>
      <c r="AC145" s="3">
        <v>59.52</v>
      </c>
      <c r="AD145" s="3">
        <v>69.52</v>
      </c>
      <c r="AE145" s="3">
        <v>68.81</v>
      </c>
      <c r="AF145" s="3">
        <v>67.790000000000006</v>
      </c>
      <c r="AG145" s="3">
        <v>64.52</v>
      </c>
      <c r="AH145" s="3">
        <v>67</v>
      </c>
      <c r="AI145" s="3">
        <v>70.5</v>
      </c>
      <c r="AJ145" s="3">
        <v>72.06</v>
      </c>
      <c r="AK145" s="3">
        <v>85.09</v>
      </c>
      <c r="AL145" s="3">
        <v>78.09</v>
      </c>
      <c r="AM145" s="3">
        <v>71.010000000000005</v>
      </c>
      <c r="AN145" s="3">
        <v>72.040000000000006</v>
      </c>
      <c r="AO145" s="3">
        <v>51.79</v>
      </c>
      <c r="AP145" s="3">
        <v>46.91</v>
      </c>
      <c r="AQ145" s="3">
        <v>52.27</v>
      </c>
      <c r="AR145" s="3">
        <v>48.98</v>
      </c>
      <c r="AS145" s="3">
        <v>48.25</v>
      </c>
      <c r="AT145" s="3">
        <v>54.26</v>
      </c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4"/>
      <c r="BI145" s="4"/>
      <c r="BJ145" s="4"/>
      <c r="BK145" s="3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3"/>
      <c r="CA145" s="3"/>
    </row>
    <row r="146" spans="1:79" x14ac:dyDescent="0.2">
      <c r="A146">
        <f t="shared" si="5"/>
        <v>720</v>
      </c>
      <c r="B146" s="4">
        <v>843.8</v>
      </c>
      <c r="C146" s="4">
        <v>425.7</v>
      </c>
      <c r="D146" s="4">
        <v>212.6</v>
      </c>
      <c r="E146" s="4">
        <v>106.9</v>
      </c>
      <c r="F146" s="3">
        <v>52.27</v>
      </c>
      <c r="G146" s="3">
        <v>27.26</v>
      </c>
      <c r="H146" s="3">
        <v>13.6</v>
      </c>
      <c r="I146" s="2">
        <v>6.8280000000000003</v>
      </c>
      <c r="J146" s="2">
        <v>3.0910000000000002</v>
      </c>
      <c r="K146" s="2">
        <v>1.712</v>
      </c>
      <c r="L146" s="1">
        <v>0.73160000000000003</v>
      </c>
      <c r="M146" s="5">
        <v>3.0360000000000002E-2</v>
      </c>
      <c r="N146" s="4">
        <v>116.6</v>
      </c>
      <c r="O146" s="4">
        <v>121.6</v>
      </c>
      <c r="P146" s="4">
        <v>125.3</v>
      </c>
      <c r="Q146" s="4">
        <v>134.80000000000001</v>
      </c>
      <c r="R146" s="4">
        <v>120.8</v>
      </c>
      <c r="S146" s="3">
        <v>95.85</v>
      </c>
      <c r="T146" s="3">
        <v>77.739999999999995</v>
      </c>
      <c r="U146" s="3">
        <v>52.39</v>
      </c>
      <c r="V146" s="3">
        <v>46.13</v>
      </c>
      <c r="W146" s="3">
        <v>62.53</v>
      </c>
      <c r="X146" s="3">
        <v>82.35</v>
      </c>
      <c r="Y146" s="3">
        <v>66.06</v>
      </c>
      <c r="Z146" s="3">
        <v>71.41</v>
      </c>
      <c r="AA146" s="3">
        <v>72.989999999999995</v>
      </c>
      <c r="AB146" s="3">
        <v>70.930000000000007</v>
      </c>
      <c r="AC146" s="3">
        <v>60.15</v>
      </c>
      <c r="AD146" s="3">
        <v>69.459999999999994</v>
      </c>
      <c r="AE146" s="3">
        <v>67</v>
      </c>
      <c r="AF146" s="3">
        <v>66.42</v>
      </c>
      <c r="AG146" s="3">
        <v>65.02</v>
      </c>
      <c r="AH146" s="3">
        <v>69.98</v>
      </c>
      <c r="AI146" s="3">
        <v>68.349999999999994</v>
      </c>
      <c r="AJ146" s="3">
        <v>70.63</v>
      </c>
      <c r="AK146" s="3">
        <v>82.69</v>
      </c>
      <c r="AL146" s="3">
        <v>81.14</v>
      </c>
      <c r="AM146" s="3">
        <v>72.069999999999993</v>
      </c>
      <c r="AN146" s="3">
        <v>71.97</v>
      </c>
      <c r="AO146" s="3">
        <v>53.21</v>
      </c>
      <c r="AP146" s="3">
        <v>47.44</v>
      </c>
      <c r="AQ146" s="3">
        <v>51.78</v>
      </c>
      <c r="AR146" s="3">
        <v>48.33</v>
      </c>
      <c r="AS146" s="3">
        <v>50.24</v>
      </c>
      <c r="AT146" s="3">
        <v>52.82</v>
      </c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4"/>
      <c r="BI146" s="4"/>
      <c r="BJ146" s="4"/>
      <c r="BK146" s="3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3"/>
      <c r="CA14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47B68-C4C9-D743-9752-E87825CB6AE9}">
  <dimension ref="A1:E34"/>
  <sheetViews>
    <sheetView workbookViewId="0">
      <selection activeCell="D1" sqref="D1"/>
    </sheetView>
  </sheetViews>
  <sheetFormatPr baseColWidth="10" defaultColWidth="11" defaultRowHeight="16" x14ac:dyDescent="0.2"/>
  <cols>
    <col min="1" max="1" width="18.83203125" style="9" bestFit="1" customWidth="1"/>
  </cols>
  <sheetData>
    <row r="1" spans="1:5" s="11" customFormat="1" x14ac:dyDescent="0.2">
      <c r="A1" s="10" t="s">
        <v>0</v>
      </c>
      <c r="B1" s="11" t="s">
        <v>44</v>
      </c>
      <c r="C1" s="11" t="s">
        <v>45</v>
      </c>
      <c r="D1" s="11" t="s">
        <v>47</v>
      </c>
      <c r="E1" s="11" t="s">
        <v>46</v>
      </c>
    </row>
    <row r="2" spans="1:5" x14ac:dyDescent="0.2">
      <c r="A2" s="13" t="s">
        <v>21</v>
      </c>
      <c r="B2">
        <v>116.01531438571401</v>
      </c>
      <c r="C2">
        <v>0.80680000000000096</v>
      </c>
      <c r="D2">
        <v>65</v>
      </c>
      <c r="E2" s="14">
        <v>130</v>
      </c>
    </row>
    <row r="3" spans="1:5" x14ac:dyDescent="0.2">
      <c r="A3" s="13" t="s">
        <v>21</v>
      </c>
      <c r="B3">
        <v>124.6058001</v>
      </c>
      <c r="C3">
        <v>0.74919999999999998</v>
      </c>
      <c r="D3">
        <v>60</v>
      </c>
      <c r="E3" s="14">
        <v>135</v>
      </c>
    </row>
    <row r="4" spans="1:5" x14ac:dyDescent="0.2">
      <c r="A4" s="13" t="s">
        <v>21</v>
      </c>
      <c r="B4">
        <v>126.224442957143</v>
      </c>
      <c r="C4">
        <v>0.82499999999999996</v>
      </c>
      <c r="D4">
        <v>90</v>
      </c>
      <c r="E4" s="14">
        <v>120</v>
      </c>
    </row>
    <row r="5" spans="1:5" x14ac:dyDescent="0.2">
      <c r="A5" s="13" t="s">
        <v>22</v>
      </c>
      <c r="B5">
        <v>134.48006041746001</v>
      </c>
      <c r="C5">
        <v>0.79339999999999999</v>
      </c>
      <c r="D5">
        <v>55</v>
      </c>
      <c r="E5" s="14">
        <v>130</v>
      </c>
    </row>
    <row r="6" spans="1:5" x14ac:dyDescent="0.2">
      <c r="A6" s="13" t="s">
        <v>22</v>
      </c>
      <c r="B6">
        <v>121.04145724285701</v>
      </c>
      <c r="C6">
        <v>0.74919999999999998</v>
      </c>
      <c r="D6">
        <v>85</v>
      </c>
      <c r="E6" s="14">
        <v>120</v>
      </c>
    </row>
    <row r="7" spans="1:5" x14ac:dyDescent="0.2">
      <c r="A7" s="13" t="s">
        <v>22</v>
      </c>
      <c r="B7">
        <v>95.874185714285701</v>
      </c>
      <c r="C7">
        <v>0.38600000000000101</v>
      </c>
      <c r="D7">
        <v>115</v>
      </c>
      <c r="E7" s="14">
        <v>160</v>
      </c>
    </row>
    <row r="8" spans="1:5" x14ac:dyDescent="0.2">
      <c r="A8" s="13" t="s">
        <v>23</v>
      </c>
      <c r="B8">
        <v>76.925042857142898</v>
      </c>
      <c r="C8">
        <v>0.26079999999999998</v>
      </c>
      <c r="D8">
        <v>205</v>
      </c>
      <c r="E8" s="14">
        <v>225</v>
      </c>
    </row>
    <row r="9" spans="1:5" x14ac:dyDescent="0.2">
      <c r="A9" s="13" t="s">
        <v>23</v>
      </c>
      <c r="B9">
        <v>51.577385714285697</v>
      </c>
      <c r="C9">
        <v>0.16800000000000101</v>
      </c>
      <c r="D9">
        <v>470</v>
      </c>
      <c r="E9" s="14">
        <v>640</v>
      </c>
    </row>
    <row r="10" spans="1:5" x14ac:dyDescent="0.2">
      <c r="A10" s="13" t="s">
        <v>23</v>
      </c>
      <c r="B10">
        <v>45.974506349206401</v>
      </c>
      <c r="C10">
        <v>0.18440000000000101</v>
      </c>
      <c r="D10">
        <v>270</v>
      </c>
      <c r="E10" s="14">
        <v>365</v>
      </c>
    </row>
    <row r="11" spans="1:5" x14ac:dyDescent="0.2">
      <c r="A11" s="13" t="s">
        <v>24</v>
      </c>
      <c r="B11">
        <v>61.936685714285701</v>
      </c>
      <c r="C11">
        <v>0.25119999999999998</v>
      </c>
      <c r="D11">
        <v>340</v>
      </c>
      <c r="E11" s="14">
        <v>455</v>
      </c>
    </row>
    <row r="12" spans="1:5" x14ac:dyDescent="0.2">
      <c r="A12" s="13" t="s">
        <v>24</v>
      </c>
      <c r="B12">
        <v>82.442419047619097</v>
      </c>
      <c r="C12">
        <v>0.28799999999999998</v>
      </c>
      <c r="D12">
        <v>265</v>
      </c>
      <c r="E12" s="14">
        <v>415</v>
      </c>
    </row>
    <row r="13" spans="1:5" x14ac:dyDescent="0.2">
      <c r="A13" s="13" t="s">
        <v>24</v>
      </c>
      <c r="B13">
        <v>65.043214285714299</v>
      </c>
      <c r="C13">
        <v>0.28100000000000003</v>
      </c>
      <c r="D13">
        <v>265</v>
      </c>
      <c r="E13" s="14">
        <v>425</v>
      </c>
    </row>
    <row r="14" spans="1:5" x14ac:dyDescent="0.2">
      <c r="A14" s="13" t="s">
        <v>25</v>
      </c>
      <c r="B14">
        <v>70.691414285714302</v>
      </c>
      <c r="C14">
        <v>0.263600000000001</v>
      </c>
      <c r="D14">
        <v>315</v>
      </c>
      <c r="E14" s="14">
        <v>475</v>
      </c>
    </row>
    <row r="15" spans="1:5" x14ac:dyDescent="0.2">
      <c r="A15" s="13" t="s">
        <v>25</v>
      </c>
      <c r="B15">
        <v>73.428042857142898</v>
      </c>
      <c r="C15">
        <v>0.265600000000001</v>
      </c>
      <c r="D15">
        <v>350</v>
      </c>
      <c r="E15" s="14">
        <v>435</v>
      </c>
    </row>
    <row r="16" spans="1:5" x14ac:dyDescent="0.2">
      <c r="A16" s="13" t="s">
        <v>25</v>
      </c>
      <c r="B16">
        <v>69.906814285714304</v>
      </c>
      <c r="C16">
        <v>0.30359999999999898</v>
      </c>
      <c r="D16">
        <v>320</v>
      </c>
      <c r="E16" s="14">
        <v>435</v>
      </c>
    </row>
    <row r="17" spans="1:5" x14ac:dyDescent="0.2">
      <c r="A17" s="13" t="s">
        <v>26</v>
      </c>
      <c r="B17">
        <v>59.606657114285703</v>
      </c>
      <c r="C17">
        <v>0.245</v>
      </c>
      <c r="D17">
        <v>320</v>
      </c>
      <c r="E17" s="14">
        <v>505</v>
      </c>
    </row>
    <row r="18" spans="1:5" x14ac:dyDescent="0.2">
      <c r="A18" s="13" t="s">
        <v>26</v>
      </c>
      <c r="B18">
        <v>68.837042857142904</v>
      </c>
      <c r="C18">
        <v>0.32120000000000098</v>
      </c>
      <c r="D18">
        <v>245</v>
      </c>
      <c r="E18" s="14">
        <v>385</v>
      </c>
    </row>
    <row r="19" spans="1:5" x14ac:dyDescent="0.2">
      <c r="A19" s="13" t="s">
        <v>26</v>
      </c>
      <c r="B19">
        <v>67.275131746031803</v>
      </c>
      <c r="C19">
        <v>0.303400000000002</v>
      </c>
      <c r="D19">
        <v>360</v>
      </c>
      <c r="E19" s="14">
        <v>445</v>
      </c>
    </row>
    <row r="20" spans="1:5" x14ac:dyDescent="0.2">
      <c r="A20" s="13" t="s">
        <v>27</v>
      </c>
      <c r="B20">
        <v>66.352403174603197</v>
      </c>
      <c r="C20">
        <v>0.269199999999999</v>
      </c>
      <c r="D20">
        <v>330</v>
      </c>
      <c r="E20" s="14">
        <v>480</v>
      </c>
    </row>
    <row r="21" spans="1:5" x14ac:dyDescent="0.2">
      <c r="A21" s="13" t="s">
        <v>27</v>
      </c>
      <c r="B21">
        <v>63.906485714285701</v>
      </c>
      <c r="C21">
        <v>0.28820000000000101</v>
      </c>
      <c r="D21">
        <v>285</v>
      </c>
      <c r="E21" s="14">
        <v>430</v>
      </c>
    </row>
    <row r="22" spans="1:5" x14ac:dyDescent="0.2">
      <c r="A22" s="13" t="s">
        <v>27</v>
      </c>
      <c r="B22">
        <v>68.086928571428601</v>
      </c>
      <c r="C22">
        <v>0.29199999999999998</v>
      </c>
      <c r="D22">
        <v>325</v>
      </c>
      <c r="E22" s="14">
        <v>480</v>
      </c>
    </row>
    <row r="23" spans="1:5" x14ac:dyDescent="0.2">
      <c r="A23" s="13" t="s">
        <v>28</v>
      </c>
      <c r="B23">
        <v>68.902471428571403</v>
      </c>
      <c r="C23">
        <v>0.301400000000001</v>
      </c>
      <c r="D23">
        <v>315</v>
      </c>
      <c r="E23" s="14">
        <v>395</v>
      </c>
    </row>
    <row r="24" spans="1:5" x14ac:dyDescent="0.2">
      <c r="A24" s="13" t="s">
        <v>28</v>
      </c>
      <c r="B24">
        <v>70.633531717460301</v>
      </c>
      <c r="C24">
        <v>0.34719999999999901</v>
      </c>
      <c r="D24">
        <v>305</v>
      </c>
      <c r="E24" s="14">
        <v>400</v>
      </c>
    </row>
    <row r="25" spans="1:5" x14ac:dyDescent="0.2">
      <c r="A25" s="13" t="s">
        <v>28</v>
      </c>
      <c r="B25">
        <v>83.121328571428606</v>
      </c>
      <c r="C25">
        <v>0.46800000000000103</v>
      </c>
      <c r="D25">
        <v>200</v>
      </c>
      <c r="E25" s="14">
        <v>255</v>
      </c>
    </row>
    <row r="26" spans="1:5" x14ac:dyDescent="0.2">
      <c r="A26" s="13" t="s">
        <v>29</v>
      </c>
      <c r="B26">
        <v>79.169742828571401</v>
      </c>
      <c r="C26">
        <v>0.36699999999999899</v>
      </c>
      <c r="D26">
        <v>200</v>
      </c>
      <c r="E26" s="14">
        <v>270</v>
      </c>
    </row>
    <row r="27" spans="1:5" x14ac:dyDescent="0.2">
      <c r="A27" s="13" t="s">
        <v>29</v>
      </c>
      <c r="B27">
        <v>71.081642828571404</v>
      </c>
      <c r="C27">
        <v>0.32319999999999999</v>
      </c>
      <c r="D27">
        <v>315</v>
      </c>
      <c r="E27" s="14">
        <v>385</v>
      </c>
    </row>
    <row r="28" spans="1:5" x14ac:dyDescent="0.2">
      <c r="A28" s="13" t="s">
        <v>29</v>
      </c>
      <c r="B28">
        <v>71.251328542857095</v>
      </c>
      <c r="C28">
        <v>0.25779999999999997</v>
      </c>
      <c r="D28">
        <v>305</v>
      </c>
      <c r="E28" s="14">
        <v>365</v>
      </c>
    </row>
    <row r="29" spans="1:5" x14ac:dyDescent="0.2">
      <c r="A29" s="13" t="s">
        <v>30</v>
      </c>
      <c r="B29">
        <v>52.285685714285698</v>
      </c>
      <c r="C29">
        <v>0.25059999999999999</v>
      </c>
      <c r="D29">
        <v>390</v>
      </c>
      <c r="E29" s="14">
        <v>540</v>
      </c>
    </row>
    <row r="30" spans="1:5" x14ac:dyDescent="0.2">
      <c r="A30" s="13" t="s">
        <v>30</v>
      </c>
      <c r="B30">
        <v>46.293757114285697</v>
      </c>
      <c r="C30">
        <v>0.191999999999999</v>
      </c>
      <c r="D30">
        <v>445</v>
      </c>
      <c r="E30" s="14">
        <v>630</v>
      </c>
    </row>
    <row r="31" spans="1:5" x14ac:dyDescent="0.2">
      <c r="A31" s="13" t="s">
        <v>30</v>
      </c>
      <c r="B31">
        <v>51.021363463492101</v>
      </c>
      <c r="C31">
        <v>0.22</v>
      </c>
      <c r="D31">
        <v>465</v>
      </c>
      <c r="E31" s="14">
        <v>630</v>
      </c>
    </row>
    <row r="32" spans="1:5" x14ac:dyDescent="0.2">
      <c r="A32" s="13" t="s">
        <v>31</v>
      </c>
      <c r="B32">
        <v>47.751601558730201</v>
      </c>
      <c r="C32">
        <v>0.192</v>
      </c>
      <c r="D32">
        <v>675</v>
      </c>
      <c r="E32" s="14">
        <v>630</v>
      </c>
    </row>
    <row r="33" spans="1:5" x14ac:dyDescent="0.2">
      <c r="A33" s="13" t="s">
        <v>31</v>
      </c>
      <c r="B33">
        <v>48.527942828571398</v>
      </c>
      <c r="C33">
        <v>0.19</v>
      </c>
      <c r="D33">
        <v>450</v>
      </c>
      <c r="E33" s="14">
        <v>610</v>
      </c>
    </row>
    <row r="34" spans="1:5" x14ac:dyDescent="0.2">
      <c r="A34" s="13" t="s">
        <v>31</v>
      </c>
      <c r="B34">
        <v>52.963671385714299</v>
      </c>
      <c r="C34">
        <v>0.219</v>
      </c>
      <c r="D34">
        <v>425</v>
      </c>
      <c r="E34" s="14">
        <v>635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87978431A35E45B03E4FCC355BBD58" ma:contentTypeVersion="4" ma:contentTypeDescription="Create a new document." ma:contentTypeScope="" ma:versionID="7a5ae6cf6655f81869c9deece92aa08b">
  <xsd:schema xmlns:xsd="http://www.w3.org/2001/XMLSchema" xmlns:xs="http://www.w3.org/2001/XMLSchema" xmlns:p="http://schemas.microsoft.com/office/2006/metadata/properties" xmlns:ns2="21f30361-731a-45c4-a92d-2798a2275028" targetNamespace="http://schemas.microsoft.com/office/2006/metadata/properties" ma:root="true" ma:fieldsID="09f7a66150175b6e71b2f4ed5c5bc8cd" ns2:_="">
    <xsd:import namespace="21f30361-731a-45c4-a92d-2798a22750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f30361-731a-45c4-a92d-2798a22750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FD4C9E-B577-4A42-B902-9AF088C131E7}"/>
</file>

<file path=customXml/itemProps2.xml><?xml version="1.0" encoding="utf-8"?>
<ds:datastoreItem xmlns:ds="http://schemas.openxmlformats.org/officeDocument/2006/customXml" ds:itemID="{F1E7913E-A0D5-48D9-B9DF-0A6B0BEB23AF}"/>
</file>

<file path=customXml/itemProps3.xml><?xml version="1.0" encoding="utf-8"?>
<ds:datastoreItem xmlns:ds="http://schemas.openxmlformats.org/officeDocument/2006/customXml" ds:itemID="{2F6D5CD5-69D1-45F4-8C54-57F66204D0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Experimental set-up</vt:lpstr>
      <vt:lpstr>3-PGA</vt:lpstr>
      <vt:lpstr>Extracted measurements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2020-07-01T16:12:24Z</dcterms:created>
  <dcterms:modified xsi:type="dcterms:W3CDTF">2021-03-28T10:21:21Z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0x010100BF87978431A35E45B03E4FCC355BBD58</vt:lpwstr>
  </property>
</Properties>
</file>