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banks_ic_ac_uk/Documents/"/>
    </mc:Choice>
  </mc:AlternateContent>
  <xr:revisionPtr revIDLastSave="0" documentId="13_ncr:1_{E99B4111-A326-3640-883B-E439E8DB0D55}" xr6:coauthVersionLast="47" xr6:coauthVersionMax="47" xr10:uidLastSave="{00000000-0000-0000-0000-000000000000}"/>
  <bookViews>
    <workbookView xWindow="40" yWindow="460" windowWidth="25560" windowHeight="14520" xr2:uid="{01834DDB-A40D-BD46-AA67-A3F5F015CC7C}"/>
  </bookViews>
  <sheets>
    <sheet name="Experimental set-up" sheetId="5" r:id="rId1"/>
    <sheet name="DSD, Custom Design, Mg OFAT" sheetId="1" r:id="rId2"/>
    <sheet name="K OFAT" sheetId="2" r:id="rId3"/>
    <sheet name="DTT OFAT" sheetId="3" r:id="rId4"/>
    <sheet name="Extracted measurement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</calcChain>
</file>

<file path=xl/sharedStrings.xml><?xml version="1.0" encoding="utf-8"?>
<sst xmlns="http://schemas.openxmlformats.org/spreadsheetml/2006/main" count="204" uniqueCount="85">
  <si>
    <t>Reaction</t>
  </si>
  <si>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</si>
  <si>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</si>
  <si>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</si>
  <si>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</si>
  <si>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</si>
  <si>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</si>
  <si>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</si>
  <si>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</si>
  <si>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</si>
  <si>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tRNA (mg/mL)</t>
  </si>
  <si>
    <t>CoA (mM)</t>
  </si>
  <si>
    <t>NAD (mM)</t>
  </si>
  <si>
    <t>cAMP (mM)</t>
  </si>
  <si>
    <t>Folinic acid (mM)</t>
  </si>
  <si>
    <t>Spermidine (mM)</t>
  </si>
  <si>
    <t>3-PGA (mM)</t>
  </si>
  <si>
    <t>DNA (µg/mL)</t>
  </si>
  <si>
    <t>PEG-8000 (mg/mL)</t>
  </si>
  <si>
    <t>Protease inhibitor (mM)</t>
  </si>
  <si>
    <t>Cell-free protein (mg/mL)</t>
  </si>
  <si>
    <t>DSD Run 1</t>
  </si>
  <si>
    <t>DSD Run 2</t>
  </si>
  <si>
    <t>DSD Run 3</t>
  </si>
  <si>
    <t>DSD Run 4</t>
  </si>
  <si>
    <t>DSD Run 5</t>
  </si>
  <si>
    <t>DSD Run 6</t>
  </si>
  <si>
    <t>DSD Run 7</t>
  </si>
  <si>
    <t>DSD Run 8</t>
  </si>
  <si>
    <t>DSD Run 9</t>
  </si>
  <si>
    <t>DSD Run 10</t>
  </si>
  <si>
    <t>DSD Run 11</t>
  </si>
  <si>
    <t>DSD Run 12</t>
  </si>
  <si>
    <t>DSD Run 13</t>
  </si>
  <si>
    <t>DSD Run 14</t>
  </si>
  <si>
    <t>DSD Run 15</t>
  </si>
  <si>
    <t>DSD Run 16</t>
  </si>
  <si>
    <t>DSD Run 17</t>
  </si>
  <si>
    <t>Custom Design Run 1</t>
  </si>
  <si>
    <t>Custom Design Run 2</t>
  </si>
  <si>
    <t>Custom Design Run 3</t>
  </si>
  <si>
    <t>Custom Design Run 4</t>
  </si>
  <si>
    <t>Custom Design Run 5</t>
  </si>
  <si>
    <t>Custom Design Run 6</t>
  </si>
  <si>
    <t>Custom Design Run 7</t>
  </si>
  <si>
    <t>Custom Design Run 8</t>
  </si>
  <si>
    <t>Mg OFAT Run 1</t>
  </si>
  <si>
    <t>Mg OFAT Run 2</t>
  </si>
  <si>
    <t>Mg OFAT Run 3</t>
  </si>
  <si>
    <t>Mg OFAT Run 4</t>
  </si>
  <si>
    <t>Mg OFAT Run 5</t>
  </si>
  <si>
    <t>Mg OFAT Run 6</t>
  </si>
  <si>
    <t>Mg OFAT Run 7</t>
  </si>
  <si>
    <t>K OFAT Run 1</t>
  </si>
  <si>
    <t>K OFAT Run 2</t>
  </si>
  <si>
    <t>K OFAT Run 3</t>
  </si>
  <si>
    <t>K OFAT Run 4</t>
  </si>
  <si>
    <t>K OFAT Run 5</t>
  </si>
  <si>
    <t>K OFAT Run 6</t>
  </si>
  <si>
    <t>K OFAT Run 7</t>
  </si>
  <si>
    <t>DTT OFAT Run 1</t>
  </si>
  <si>
    <t>DTT OFAT Run 2</t>
  </si>
  <si>
    <t>DTT OFAT Run 3</t>
  </si>
  <si>
    <t>DTT OFAT Run 4</t>
  </si>
  <si>
    <t>DTT OFAT Run 5</t>
  </si>
  <si>
    <t>DTT OFAT Run 6</t>
  </si>
  <si>
    <t>DTT OFAT Run 7</t>
  </si>
  <si>
    <t>400 nM Fluorescein</t>
  </si>
  <si>
    <t>200 nM Fluorescein</t>
  </si>
  <si>
    <t>100 nM Fluorescein</t>
  </si>
  <si>
    <t>50 nM Fluorescein</t>
  </si>
  <si>
    <t>25 nM Fluorescein</t>
  </si>
  <si>
    <t>12.5 nM Fluorescein</t>
  </si>
  <si>
    <t>6.25 nM Fluorescein</t>
  </si>
  <si>
    <t>3.125 nM Fluorescein</t>
  </si>
  <si>
    <t>1.5625 nM Fluorescein</t>
  </si>
  <si>
    <t>0.78125 nM Fluorescein</t>
  </si>
  <si>
    <t>0.390625 nM Fluorescein</t>
  </si>
  <si>
    <t>0 nM Fluorescein</t>
  </si>
  <si>
    <t>ΔFEU</t>
  </si>
  <si>
    <t>Max rate (FEU/min)</t>
  </si>
  <si>
    <t>Time (min)</t>
  </si>
  <si>
    <t>Time to peak (min)</t>
  </si>
  <si>
    <t>Rate lag (min)</t>
  </si>
  <si>
    <t>Inflection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</si>
</sst>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"/>
    <numFmt numFmtId="167" formatCode="0.0"/>
    <numFmt numFmtId="168" formatCode="0.000000"/>
    <numFmt numFmtId="169" formatCode="0.00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788C-22D6-9545-A83D-CCF6E291A55A}">
  <dimension ref="A1:U47"/>
  <sheetViews>
    <sheetView tabSelected="1" workbookViewId="0"/>
  </sheetViews>
  <sheetFormatPr baseColWidth="10" defaultColWidth="11" defaultRowHeight="16" x14ac:dyDescent="0.2"/>
  <sheetData>
    <row r="1" spans="1:21" s="10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</row>
    <row r="2" spans="1:21" x14ac:dyDescent="0.2">
      <c r="A2" s="1" t="s">
        <v>21</v>
      </c>
      <c r="B2">
        <v>0</v>
      </c>
      <c r="C2">
        <v>20</v>
      </c>
      <c r="D2">
        <v>0</v>
      </c>
      <c r="E2">
        <v>30</v>
      </c>
      <c r="F2">
        <v>8</v>
      </c>
      <c r="G2">
        <v>1.5</v>
      </c>
      <c r="H2">
        <v>1.5</v>
      </c>
      <c r="I2">
        <v>0.9</v>
      </c>
      <c r="J2">
        <v>0.9</v>
      </c>
      <c r="K2">
        <v>0.2</v>
      </c>
      <c r="L2">
        <v>0.26</v>
      </c>
      <c r="M2">
        <v>0.33</v>
      </c>
      <c r="N2">
        <v>0.75</v>
      </c>
      <c r="O2">
        <v>6.8000000000000005E-2</v>
      </c>
      <c r="P2">
        <v>1</v>
      </c>
      <c r="Q2">
        <v>30</v>
      </c>
      <c r="R2">
        <v>60</v>
      </c>
      <c r="S2">
        <v>20</v>
      </c>
      <c r="T2">
        <v>0</v>
      </c>
      <c r="U2">
        <v>8.9</v>
      </c>
    </row>
    <row r="3" spans="1:21" x14ac:dyDescent="0.2">
      <c r="A3" s="1" t="s">
        <v>22</v>
      </c>
      <c r="B3">
        <v>6</v>
      </c>
      <c r="C3">
        <v>80</v>
      </c>
      <c r="D3">
        <v>3</v>
      </c>
      <c r="E3">
        <v>30</v>
      </c>
      <c r="F3">
        <v>8</v>
      </c>
      <c r="G3">
        <v>1.5</v>
      </c>
      <c r="H3">
        <v>1.5</v>
      </c>
      <c r="I3">
        <v>0.9</v>
      </c>
      <c r="J3">
        <v>0.9</v>
      </c>
      <c r="K3">
        <v>0.2</v>
      </c>
      <c r="L3">
        <v>0.26</v>
      </c>
      <c r="M3">
        <v>0.33</v>
      </c>
      <c r="N3">
        <v>0.75</v>
      </c>
      <c r="O3">
        <v>6.8000000000000005E-2</v>
      </c>
      <c r="P3">
        <v>1</v>
      </c>
      <c r="Q3">
        <v>30</v>
      </c>
      <c r="R3">
        <v>60</v>
      </c>
      <c r="S3">
        <v>20</v>
      </c>
      <c r="T3">
        <v>0</v>
      </c>
      <c r="U3">
        <v>8.9</v>
      </c>
    </row>
    <row r="4" spans="1:21" x14ac:dyDescent="0.2">
      <c r="A4" s="1" t="s">
        <v>23</v>
      </c>
      <c r="B4">
        <v>6</v>
      </c>
      <c r="C4">
        <v>140</v>
      </c>
      <c r="D4">
        <v>0</v>
      </c>
      <c r="E4">
        <v>30</v>
      </c>
      <c r="F4">
        <v>8</v>
      </c>
      <c r="G4">
        <v>1.5</v>
      </c>
      <c r="H4">
        <v>1.5</v>
      </c>
      <c r="I4">
        <v>0.9</v>
      </c>
      <c r="J4">
        <v>0.9</v>
      </c>
      <c r="K4">
        <v>0.2</v>
      </c>
      <c r="L4">
        <v>0.26</v>
      </c>
      <c r="M4">
        <v>0.33</v>
      </c>
      <c r="N4">
        <v>0.75</v>
      </c>
      <c r="O4">
        <v>6.8000000000000005E-2</v>
      </c>
      <c r="P4">
        <v>1</v>
      </c>
      <c r="Q4">
        <v>30</v>
      </c>
      <c r="R4">
        <v>60</v>
      </c>
      <c r="S4">
        <v>20</v>
      </c>
      <c r="T4">
        <v>0</v>
      </c>
      <c r="U4">
        <v>8.9</v>
      </c>
    </row>
    <row r="5" spans="1:21" x14ac:dyDescent="0.2">
      <c r="A5" s="1" t="s">
        <v>24</v>
      </c>
      <c r="B5">
        <v>6</v>
      </c>
      <c r="C5">
        <v>140</v>
      </c>
      <c r="D5">
        <v>0</v>
      </c>
      <c r="E5">
        <v>30</v>
      </c>
      <c r="F5">
        <v>8</v>
      </c>
      <c r="G5">
        <v>1.5</v>
      </c>
      <c r="H5">
        <v>1.5</v>
      </c>
      <c r="I5">
        <v>0.9</v>
      </c>
      <c r="J5">
        <v>0.9</v>
      </c>
      <c r="K5">
        <v>0.2</v>
      </c>
      <c r="L5">
        <v>0.26</v>
      </c>
      <c r="M5">
        <v>0.33</v>
      </c>
      <c r="N5">
        <v>0.75</v>
      </c>
      <c r="O5">
        <v>6.8000000000000005E-2</v>
      </c>
      <c r="P5">
        <v>1</v>
      </c>
      <c r="Q5">
        <v>30</v>
      </c>
      <c r="R5">
        <v>60</v>
      </c>
      <c r="S5">
        <v>20</v>
      </c>
      <c r="T5">
        <v>0</v>
      </c>
      <c r="U5">
        <v>8.9</v>
      </c>
    </row>
    <row r="6" spans="1:21" x14ac:dyDescent="0.2">
      <c r="A6" s="1" t="s">
        <v>25</v>
      </c>
      <c r="B6">
        <v>0</v>
      </c>
      <c r="C6">
        <v>140</v>
      </c>
      <c r="D6">
        <v>0</v>
      </c>
      <c r="E6">
        <v>30</v>
      </c>
      <c r="F6">
        <v>8</v>
      </c>
      <c r="G6">
        <v>1.5</v>
      </c>
      <c r="H6">
        <v>1.5</v>
      </c>
      <c r="I6">
        <v>0.9</v>
      </c>
      <c r="J6">
        <v>0.9</v>
      </c>
      <c r="K6">
        <v>0.2</v>
      </c>
      <c r="L6">
        <v>0.26</v>
      </c>
      <c r="M6">
        <v>0.33</v>
      </c>
      <c r="N6">
        <v>0.75</v>
      </c>
      <c r="O6">
        <v>6.8000000000000005E-2</v>
      </c>
      <c r="P6">
        <v>1</v>
      </c>
      <c r="Q6">
        <v>30</v>
      </c>
      <c r="R6">
        <v>60</v>
      </c>
      <c r="S6">
        <v>20</v>
      </c>
      <c r="T6">
        <v>0</v>
      </c>
      <c r="U6">
        <v>8.9</v>
      </c>
    </row>
    <row r="7" spans="1:21" x14ac:dyDescent="0.2">
      <c r="A7" s="1" t="s">
        <v>26</v>
      </c>
      <c r="B7">
        <v>0</v>
      </c>
      <c r="C7">
        <v>140</v>
      </c>
      <c r="D7">
        <v>3</v>
      </c>
      <c r="E7">
        <v>30</v>
      </c>
      <c r="F7">
        <v>8</v>
      </c>
      <c r="G7">
        <v>1.5</v>
      </c>
      <c r="H7">
        <v>1.5</v>
      </c>
      <c r="I7">
        <v>0.9</v>
      </c>
      <c r="J7">
        <v>0.9</v>
      </c>
      <c r="K7">
        <v>0.2</v>
      </c>
      <c r="L7">
        <v>0.26</v>
      </c>
      <c r="M7">
        <v>0.33</v>
      </c>
      <c r="N7">
        <v>0.75</v>
      </c>
      <c r="O7">
        <v>6.8000000000000005E-2</v>
      </c>
      <c r="P7">
        <v>1</v>
      </c>
      <c r="Q7">
        <v>30</v>
      </c>
      <c r="R7">
        <v>60</v>
      </c>
      <c r="S7">
        <v>20</v>
      </c>
      <c r="T7">
        <v>0</v>
      </c>
      <c r="U7">
        <v>8.9</v>
      </c>
    </row>
    <row r="8" spans="1:21" x14ac:dyDescent="0.2">
      <c r="A8" s="1" t="s">
        <v>27</v>
      </c>
      <c r="B8">
        <v>3</v>
      </c>
      <c r="C8">
        <v>20</v>
      </c>
      <c r="D8">
        <v>0</v>
      </c>
      <c r="E8">
        <v>30</v>
      </c>
      <c r="F8">
        <v>8</v>
      </c>
      <c r="G8">
        <v>1.5</v>
      </c>
      <c r="H8">
        <v>1.5</v>
      </c>
      <c r="I8">
        <v>0.9</v>
      </c>
      <c r="J8">
        <v>0.9</v>
      </c>
      <c r="K8">
        <v>0.2</v>
      </c>
      <c r="L8">
        <v>0.26</v>
      </c>
      <c r="M8">
        <v>0.33</v>
      </c>
      <c r="N8">
        <v>0.75</v>
      </c>
      <c r="O8">
        <v>6.8000000000000005E-2</v>
      </c>
      <c r="P8">
        <v>1</v>
      </c>
      <c r="Q8">
        <v>30</v>
      </c>
      <c r="R8">
        <v>60</v>
      </c>
      <c r="S8">
        <v>20</v>
      </c>
      <c r="T8">
        <v>0</v>
      </c>
      <c r="U8">
        <v>8.9</v>
      </c>
    </row>
    <row r="9" spans="1:21" x14ac:dyDescent="0.2">
      <c r="A9" s="1" t="s">
        <v>28</v>
      </c>
      <c r="B9">
        <v>0</v>
      </c>
      <c r="C9">
        <v>20</v>
      </c>
      <c r="D9">
        <v>3</v>
      </c>
      <c r="E9">
        <v>30</v>
      </c>
      <c r="F9">
        <v>8</v>
      </c>
      <c r="G9">
        <v>1.5</v>
      </c>
      <c r="H9">
        <v>1.5</v>
      </c>
      <c r="I9">
        <v>0.9</v>
      </c>
      <c r="J9">
        <v>0.9</v>
      </c>
      <c r="K9">
        <v>0.2</v>
      </c>
      <c r="L9">
        <v>0.26</v>
      </c>
      <c r="M9">
        <v>0.33</v>
      </c>
      <c r="N9">
        <v>0.75</v>
      </c>
      <c r="O9">
        <v>6.8000000000000005E-2</v>
      </c>
      <c r="P9">
        <v>1</v>
      </c>
      <c r="Q9">
        <v>30</v>
      </c>
      <c r="R9">
        <v>60</v>
      </c>
      <c r="S9">
        <v>20</v>
      </c>
      <c r="T9">
        <v>0</v>
      </c>
      <c r="U9">
        <v>8.9</v>
      </c>
    </row>
    <row r="10" spans="1:21" x14ac:dyDescent="0.2">
      <c r="A10" s="1" t="s">
        <v>29</v>
      </c>
      <c r="B10">
        <v>0</v>
      </c>
      <c r="C10">
        <v>140</v>
      </c>
      <c r="D10">
        <v>1.5</v>
      </c>
      <c r="E10">
        <v>30</v>
      </c>
      <c r="F10">
        <v>8</v>
      </c>
      <c r="G10">
        <v>1.5</v>
      </c>
      <c r="H10">
        <v>1.5</v>
      </c>
      <c r="I10">
        <v>0.9</v>
      </c>
      <c r="J10">
        <v>0.9</v>
      </c>
      <c r="K10">
        <v>0.2</v>
      </c>
      <c r="L10">
        <v>0.26</v>
      </c>
      <c r="M10">
        <v>0.33</v>
      </c>
      <c r="N10">
        <v>0.75</v>
      </c>
      <c r="O10">
        <v>6.8000000000000005E-2</v>
      </c>
      <c r="P10">
        <v>1</v>
      </c>
      <c r="Q10">
        <v>30</v>
      </c>
      <c r="R10">
        <v>60</v>
      </c>
      <c r="S10">
        <v>20</v>
      </c>
      <c r="T10">
        <v>0</v>
      </c>
      <c r="U10">
        <v>8.9</v>
      </c>
    </row>
    <row r="11" spans="1:21" x14ac:dyDescent="0.2">
      <c r="A11" s="1" t="s">
        <v>30</v>
      </c>
      <c r="B11">
        <v>6</v>
      </c>
      <c r="C11">
        <v>20</v>
      </c>
      <c r="D11">
        <v>0</v>
      </c>
      <c r="E11">
        <v>30</v>
      </c>
      <c r="F11">
        <v>8</v>
      </c>
      <c r="G11">
        <v>1.5</v>
      </c>
      <c r="H11">
        <v>1.5</v>
      </c>
      <c r="I11">
        <v>0.9</v>
      </c>
      <c r="J11">
        <v>0.9</v>
      </c>
      <c r="K11">
        <v>0.2</v>
      </c>
      <c r="L11">
        <v>0.26</v>
      </c>
      <c r="M11">
        <v>0.33</v>
      </c>
      <c r="N11">
        <v>0.75</v>
      </c>
      <c r="O11">
        <v>6.8000000000000005E-2</v>
      </c>
      <c r="P11">
        <v>1</v>
      </c>
      <c r="Q11">
        <v>30</v>
      </c>
      <c r="R11">
        <v>60</v>
      </c>
      <c r="S11">
        <v>20</v>
      </c>
      <c r="T11">
        <v>0</v>
      </c>
      <c r="U11">
        <v>8.9</v>
      </c>
    </row>
    <row r="12" spans="1:21" x14ac:dyDescent="0.2">
      <c r="A12" s="1" t="s">
        <v>31</v>
      </c>
      <c r="B12">
        <v>6</v>
      </c>
      <c r="C12">
        <v>20</v>
      </c>
      <c r="D12">
        <v>3</v>
      </c>
      <c r="E12">
        <v>30</v>
      </c>
      <c r="F12">
        <v>8</v>
      </c>
      <c r="G12">
        <v>1.5</v>
      </c>
      <c r="H12">
        <v>1.5</v>
      </c>
      <c r="I12">
        <v>0.9</v>
      </c>
      <c r="J12">
        <v>0.9</v>
      </c>
      <c r="K12">
        <v>0.2</v>
      </c>
      <c r="L12">
        <v>0.26</v>
      </c>
      <c r="M12">
        <v>0.33</v>
      </c>
      <c r="N12">
        <v>0.75</v>
      </c>
      <c r="O12">
        <v>6.8000000000000005E-2</v>
      </c>
      <c r="P12">
        <v>1</v>
      </c>
      <c r="Q12">
        <v>30</v>
      </c>
      <c r="R12">
        <v>60</v>
      </c>
      <c r="S12">
        <v>20</v>
      </c>
      <c r="T12">
        <v>0</v>
      </c>
      <c r="U12">
        <v>8.9</v>
      </c>
    </row>
    <row r="13" spans="1:21" x14ac:dyDescent="0.2">
      <c r="A13" s="1" t="s">
        <v>32</v>
      </c>
      <c r="B13">
        <v>0</v>
      </c>
      <c r="C13">
        <v>80</v>
      </c>
      <c r="D13">
        <v>0</v>
      </c>
      <c r="E13">
        <v>30</v>
      </c>
      <c r="F13">
        <v>8</v>
      </c>
      <c r="G13">
        <v>1.5</v>
      </c>
      <c r="H13">
        <v>1.5</v>
      </c>
      <c r="I13">
        <v>0.9</v>
      </c>
      <c r="J13">
        <v>0.9</v>
      </c>
      <c r="K13">
        <v>0.2</v>
      </c>
      <c r="L13">
        <v>0.26</v>
      </c>
      <c r="M13">
        <v>0.33</v>
      </c>
      <c r="N13">
        <v>0.75</v>
      </c>
      <c r="O13">
        <v>6.8000000000000005E-2</v>
      </c>
      <c r="P13">
        <v>1</v>
      </c>
      <c r="Q13">
        <v>30</v>
      </c>
      <c r="R13">
        <v>60</v>
      </c>
      <c r="S13">
        <v>20</v>
      </c>
      <c r="T13">
        <v>0</v>
      </c>
      <c r="U13">
        <v>8.9</v>
      </c>
    </row>
    <row r="14" spans="1:21" x14ac:dyDescent="0.2">
      <c r="A14" s="1" t="s">
        <v>33</v>
      </c>
      <c r="B14">
        <v>3</v>
      </c>
      <c r="C14">
        <v>80</v>
      </c>
      <c r="D14">
        <v>1.5</v>
      </c>
      <c r="E14">
        <v>30</v>
      </c>
      <c r="F14">
        <v>8</v>
      </c>
      <c r="G14">
        <v>1.5</v>
      </c>
      <c r="H14">
        <v>1.5</v>
      </c>
      <c r="I14">
        <v>0.9</v>
      </c>
      <c r="J14">
        <v>0.9</v>
      </c>
      <c r="K14">
        <v>0.2</v>
      </c>
      <c r="L14">
        <v>0.26</v>
      </c>
      <c r="M14">
        <v>0.33</v>
      </c>
      <c r="N14">
        <v>0.75</v>
      </c>
      <c r="O14">
        <v>6.8000000000000005E-2</v>
      </c>
      <c r="P14">
        <v>1</v>
      </c>
      <c r="Q14">
        <v>30</v>
      </c>
      <c r="R14">
        <v>60</v>
      </c>
      <c r="S14">
        <v>20</v>
      </c>
      <c r="T14">
        <v>0</v>
      </c>
      <c r="U14">
        <v>8.9</v>
      </c>
    </row>
    <row r="15" spans="1:21" x14ac:dyDescent="0.2">
      <c r="A15" s="1" t="s">
        <v>34</v>
      </c>
      <c r="B15">
        <v>6</v>
      </c>
      <c r="C15">
        <v>20</v>
      </c>
      <c r="D15">
        <v>1.5</v>
      </c>
      <c r="E15">
        <v>30</v>
      </c>
      <c r="F15">
        <v>8</v>
      </c>
      <c r="G15">
        <v>1.5</v>
      </c>
      <c r="H15">
        <v>1.5</v>
      </c>
      <c r="I15">
        <v>0.9</v>
      </c>
      <c r="J15">
        <v>0.9</v>
      </c>
      <c r="K15">
        <v>0.2</v>
      </c>
      <c r="L15">
        <v>0.26</v>
      </c>
      <c r="M15">
        <v>0.33</v>
      </c>
      <c r="N15">
        <v>0.75</v>
      </c>
      <c r="O15">
        <v>6.8000000000000005E-2</v>
      </c>
      <c r="P15">
        <v>1</v>
      </c>
      <c r="Q15">
        <v>30</v>
      </c>
      <c r="R15">
        <v>60</v>
      </c>
      <c r="S15">
        <v>20</v>
      </c>
      <c r="T15">
        <v>0</v>
      </c>
      <c r="U15">
        <v>8.9</v>
      </c>
    </row>
    <row r="16" spans="1:21" x14ac:dyDescent="0.2">
      <c r="A16" s="1" t="s">
        <v>35</v>
      </c>
      <c r="B16">
        <v>3</v>
      </c>
      <c r="C16">
        <v>140</v>
      </c>
      <c r="D16">
        <v>3</v>
      </c>
      <c r="E16">
        <v>30</v>
      </c>
      <c r="F16">
        <v>8</v>
      </c>
      <c r="G16">
        <v>1.5</v>
      </c>
      <c r="H16">
        <v>1.5</v>
      </c>
      <c r="I16">
        <v>0.9</v>
      </c>
      <c r="J16">
        <v>0.9</v>
      </c>
      <c r="K16">
        <v>0.2</v>
      </c>
      <c r="L16">
        <v>0.26</v>
      </c>
      <c r="M16">
        <v>0.33</v>
      </c>
      <c r="N16">
        <v>0.75</v>
      </c>
      <c r="O16">
        <v>6.8000000000000005E-2</v>
      </c>
      <c r="P16">
        <v>1</v>
      </c>
      <c r="Q16">
        <v>30</v>
      </c>
      <c r="R16">
        <v>60</v>
      </c>
      <c r="S16">
        <v>20</v>
      </c>
      <c r="T16">
        <v>0</v>
      </c>
      <c r="U16">
        <v>8.9</v>
      </c>
    </row>
    <row r="17" spans="1:21" x14ac:dyDescent="0.2">
      <c r="A17" s="1" t="s">
        <v>36</v>
      </c>
      <c r="B17">
        <v>6</v>
      </c>
      <c r="C17">
        <v>140</v>
      </c>
      <c r="D17">
        <v>3</v>
      </c>
      <c r="E17">
        <v>30</v>
      </c>
      <c r="F17">
        <v>8</v>
      </c>
      <c r="G17">
        <v>1.5</v>
      </c>
      <c r="H17">
        <v>1.5</v>
      </c>
      <c r="I17">
        <v>0.9</v>
      </c>
      <c r="J17">
        <v>0.9</v>
      </c>
      <c r="K17">
        <v>0.2</v>
      </c>
      <c r="L17">
        <v>0.26</v>
      </c>
      <c r="M17">
        <v>0.33</v>
      </c>
      <c r="N17">
        <v>0.75</v>
      </c>
      <c r="O17">
        <v>6.8000000000000005E-2</v>
      </c>
      <c r="P17">
        <v>1</v>
      </c>
      <c r="Q17">
        <v>30</v>
      </c>
      <c r="R17">
        <v>60</v>
      </c>
      <c r="S17">
        <v>20</v>
      </c>
      <c r="T17">
        <v>0</v>
      </c>
      <c r="U17">
        <v>8.9</v>
      </c>
    </row>
    <row r="18" spans="1:21" x14ac:dyDescent="0.2">
      <c r="A18" s="1" t="s">
        <v>37</v>
      </c>
      <c r="B18">
        <v>0</v>
      </c>
      <c r="C18">
        <v>20</v>
      </c>
      <c r="D18">
        <v>3</v>
      </c>
      <c r="E18">
        <v>30</v>
      </c>
      <c r="F18">
        <v>8</v>
      </c>
      <c r="G18">
        <v>1.5</v>
      </c>
      <c r="H18">
        <v>1.5</v>
      </c>
      <c r="I18">
        <v>0.9</v>
      </c>
      <c r="J18">
        <v>0.9</v>
      </c>
      <c r="K18">
        <v>0.2</v>
      </c>
      <c r="L18">
        <v>0.26</v>
      </c>
      <c r="M18">
        <v>0.33</v>
      </c>
      <c r="N18">
        <v>0.75</v>
      </c>
      <c r="O18">
        <v>6.8000000000000005E-2</v>
      </c>
      <c r="P18">
        <v>1</v>
      </c>
      <c r="Q18">
        <v>30</v>
      </c>
      <c r="R18">
        <v>60</v>
      </c>
      <c r="S18">
        <v>20</v>
      </c>
      <c r="T18">
        <v>0</v>
      </c>
      <c r="U18">
        <v>8.9</v>
      </c>
    </row>
    <row r="19" spans="1:21" x14ac:dyDescent="0.2">
      <c r="A19" s="1" t="s">
        <v>38</v>
      </c>
      <c r="B19">
        <v>6</v>
      </c>
      <c r="C19">
        <v>140</v>
      </c>
      <c r="D19">
        <v>3</v>
      </c>
      <c r="E19">
        <v>30</v>
      </c>
      <c r="F19">
        <v>8</v>
      </c>
      <c r="G19">
        <v>1.5</v>
      </c>
      <c r="H19">
        <v>1.5</v>
      </c>
      <c r="I19">
        <v>0.9</v>
      </c>
      <c r="J19">
        <v>0.9</v>
      </c>
      <c r="K19">
        <v>0.2</v>
      </c>
      <c r="L19">
        <v>0.26</v>
      </c>
      <c r="M19">
        <v>0.33</v>
      </c>
      <c r="N19">
        <v>0.75</v>
      </c>
      <c r="O19">
        <v>6.8000000000000005E-2</v>
      </c>
      <c r="P19">
        <v>1</v>
      </c>
      <c r="Q19">
        <v>30</v>
      </c>
      <c r="R19">
        <v>60</v>
      </c>
      <c r="S19">
        <v>20</v>
      </c>
      <c r="T19">
        <v>0</v>
      </c>
      <c r="U19">
        <v>8.9</v>
      </c>
    </row>
    <row r="20" spans="1:21" x14ac:dyDescent="0.2">
      <c r="A20" s="1" t="s">
        <v>39</v>
      </c>
      <c r="B20">
        <v>0</v>
      </c>
      <c r="C20">
        <v>20</v>
      </c>
      <c r="D20">
        <v>0</v>
      </c>
      <c r="E20">
        <v>30</v>
      </c>
      <c r="F20">
        <v>8</v>
      </c>
      <c r="G20">
        <v>1.5</v>
      </c>
      <c r="H20">
        <v>1.5</v>
      </c>
      <c r="I20">
        <v>0.9</v>
      </c>
      <c r="J20">
        <v>0.9</v>
      </c>
      <c r="K20">
        <v>0.2</v>
      </c>
      <c r="L20">
        <v>0.26</v>
      </c>
      <c r="M20">
        <v>0.33</v>
      </c>
      <c r="N20">
        <v>0.75</v>
      </c>
      <c r="O20">
        <v>6.8000000000000005E-2</v>
      </c>
      <c r="P20">
        <v>1</v>
      </c>
      <c r="Q20">
        <v>30</v>
      </c>
      <c r="R20">
        <v>60</v>
      </c>
      <c r="S20">
        <v>20</v>
      </c>
      <c r="T20">
        <v>0</v>
      </c>
      <c r="U20">
        <v>8.9</v>
      </c>
    </row>
    <row r="21" spans="1:21" x14ac:dyDescent="0.2">
      <c r="A21" s="1" t="s">
        <v>40</v>
      </c>
      <c r="B21">
        <v>6</v>
      </c>
      <c r="C21">
        <v>20</v>
      </c>
      <c r="D21">
        <v>0</v>
      </c>
      <c r="E21">
        <v>30</v>
      </c>
      <c r="F21">
        <v>8</v>
      </c>
      <c r="G21">
        <v>1.5</v>
      </c>
      <c r="H21">
        <v>1.5</v>
      </c>
      <c r="I21">
        <v>0.9</v>
      </c>
      <c r="J21">
        <v>0.9</v>
      </c>
      <c r="K21">
        <v>0.2</v>
      </c>
      <c r="L21">
        <v>0.26</v>
      </c>
      <c r="M21">
        <v>0.33</v>
      </c>
      <c r="N21">
        <v>0.75</v>
      </c>
      <c r="O21">
        <v>6.8000000000000005E-2</v>
      </c>
      <c r="P21">
        <v>1</v>
      </c>
      <c r="Q21">
        <v>30</v>
      </c>
      <c r="R21">
        <v>60</v>
      </c>
      <c r="S21">
        <v>20</v>
      </c>
      <c r="T21">
        <v>0</v>
      </c>
      <c r="U21">
        <v>8.9</v>
      </c>
    </row>
    <row r="22" spans="1:21" x14ac:dyDescent="0.2">
      <c r="A22" s="1" t="s">
        <v>41</v>
      </c>
      <c r="B22">
        <v>0</v>
      </c>
      <c r="C22">
        <v>140</v>
      </c>
      <c r="D22">
        <v>0</v>
      </c>
      <c r="E22">
        <v>30</v>
      </c>
      <c r="F22">
        <v>8</v>
      </c>
      <c r="G22">
        <v>1.5</v>
      </c>
      <c r="H22">
        <v>1.5</v>
      </c>
      <c r="I22">
        <v>0.9</v>
      </c>
      <c r="J22">
        <v>0.9</v>
      </c>
      <c r="K22">
        <v>0.2</v>
      </c>
      <c r="L22">
        <v>0.26</v>
      </c>
      <c r="M22">
        <v>0.33</v>
      </c>
      <c r="N22">
        <v>0.75</v>
      </c>
      <c r="O22">
        <v>6.8000000000000005E-2</v>
      </c>
      <c r="P22">
        <v>1</v>
      </c>
      <c r="Q22">
        <v>30</v>
      </c>
      <c r="R22">
        <v>60</v>
      </c>
      <c r="S22">
        <v>20</v>
      </c>
      <c r="T22">
        <v>0</v>
      </c>
      <c r="U22">
        <v>8.9</v>
      </c>
    </row>
    <row r="23" spans="1:21" x14ac:dyDescent="0.2">
      <c r="A23" s="1" t="s">
        <v>42</v>
      </c>
      <c r="B23">
        <v>0</v>
      </c>
      <c r="C23">
        <v>140</v>
      </c>
      <c r="D23">
        <v>3</v>
      </c>
      <c r="E23">
        <v>30</v>
      </c>
      <c r="F23">
        <v>8</v>
      </c>
      <c r="G23">
        <v>1.5</v>
      </c>
      <c r="H23">
        <v>1.5</v>
      </c>
      <c r="I23">
        <v>0.9</v>
      </c>
      <c r="J23">
        <v>0.9</v>
      </c>
      <c r="K23">
        <v>0.2</v>
      </c>
      <c r="L23">
        <v>0.26</v>
      </c>
      <c r="M23">
        <v>0.33</v>
      </c>
      <c r="N23">
        <v>0.75</v>
      </c>
      <c r="O23">
        <v>6.8000000000000005E-2</v>
      </c>
      <c r="P23">
        <v>1</v>
      </c>
      <c r="Q23">
        <v>30</v>
      </c>
      <c r="R23">
        <v>60</v>
      </c>
      <c r="S23">
        <v>20</v>
      </c>
      <c r="T23">
        <v>0</v>
      </c>
      <c r="U23">
        <v>8.9</v>
      </c>
    </row>
    <row r="24" spans="1:21" x14ac:dyDescent="0.2">
      <c r="A24" s="1" t="s">
        <v>43</v>
      </c>
      <c r="B24">
        <v>0</v>
      </c>
      <c r="C24">
        <v>20</v>
      </c>
      <c r="D24">
        <v>3</v>
      </c>
      <c r="E24">
        <v>30</v>
      </c>
      <c r="F24">
        <v>8</v>
      </c>
      <c r="G24">
        <v>1.5</v>
      </c>
      <c r="H24">
        <v>1.5</v>
      </c>
      <c r="I24">
        <v>0.9</v>
      </c>
      <c r="J24">
        <v>0.9</v>
      </c>
      <c r="K24">
        <v>0.2</v>
      </c>
      <c r="L24">
        <v>0.26</v>
      </c>
      <c r="M24">
        <v>0.33</v>
      </c>
      <c r="N24">
        <v>0.75</v>
      </c>
      <c r="O24">
        <v>6.8000000000000005E-2</v>
      </c>
      <c r="P24">
        <v>1</v>
      </c>
      <c r="Q24">
        <v>30</v>
      </c>
      <c r="R24">
        <v>60</v>
      </c>
      <c r="S24">
        <v>20</v>
      </c>
      <c r="T24">
        <v>0</v>
      </c>
      <c r="U24">
        <v>8.9</v>
      </c>
    </row>
    <row r="25" spans="1:21" x14ac:dyDescent="0.2">
      <c r="A25" s="1" t="s">
        <v>44</v>
      </c>
      <c r="B25">
        <v>6</v>
      </c>
      <c r="C25">
        <v>140</v>
      </c>
      <c r="D25">
        <v>0</v>
      </c>
      <c r="E25">
        <v>30</v>
      </c>
      <c r="F25">
        <v>8</v>
      </c>
      <c r="G25">
        <v>1.5</v>
      </c>
      <c r="H25">
        <v>1.5</v>
      </c>
      <c r="I25">
        <v>0.9</v>
      </c>
      <c r="J25">
        <v>0.9</v>
      </c>
      <c r="K25">
        <v>0.2</v>
      </c>
      <c r="L25">
        <v>0.26</v>
      </c>
      <c r="M25">
        <v>0.33</v>
      </c>
      <c r="N25">
        <v>0.75</v>
      </c>
      <c r="O25">
        <v>6.8000000000000005E-2</v>
      </c>
      <c r="P25">
        <v>1</v>
      </c>
      <c r="Q25">
        <v>30</v>
      </c>
      <c r="R25">
        <v>60</v>
      </c>
      <c r="S25">
        <v>20</v>
      </c>
      <c r="T25">
        <v>0</v>
      </c>
      <c r="U25">
        <v>8.9</v>
      </c>
    </row>
    <row r="26" spans="1:21" x14ac:dyDescent="0.2">
      <c r="A26" s="1" t="s">
        <v>45</v>
      </c>
      <c r="B26">
        <v>6</v>
      </c>
      <c r="C26">
        <v>20</v>
      </c>
      <c r="D26">
        <v>3</v>
      </c>
      <c r="E26">
        <v>30</v>
      </c>
      <c r="F26">
        <v>8</v>
      </c>
      <c r="G26">
        <v>1.5</v>
      </c>
      <c r="H26">
        <v>1.5</v>
      </c>
      <c r="I26">
        <v>0.9</v>
      </c>
      <c r="J26">
        <v>0.9</v>
      </c>
      <c r="K26">
        <v>0.2</v>
      </c>
      <c r="L26">
        <v>0.26</v>
      </c>
      <c r="M26">
        <v>0.33</v>
      </c>
      <c r="N26">
        <v>0.75</v>
      </c>
      <c r="O26">
        <v>6.8000000000000005E-2</v>
      </c>
      <c r="P26">
        <v>1</v>
      </c>
      <c r="Q26">
        <v>30</v>
      </c>
      <c r="R26">
        <v>60</v>
      </c>
      <c r="S26">
        <v>20</v>
      </c>
      <c r="T26">
        <v>0</v>
      </c>
      <c r="U26">
        <v>8.9</v>
      </c>
    </row>
    <row r="27" spans="1:21" x14ac:dyDescent="0.2">
      <c r="A27" s="1" t="s">
        <v>46</v>
      </c>
      <c r="B27">
        <v>0</v>
      </c>
      <c r="C27">
        <v>80</v>
      </c>
      <c r="D27">
        <v>0</v>
      </c>
      <c r="E27">
        <v>30</v>
      </c>
      <c r="F27">
        <v>8</v>
      </c>
      <c r="G27">
        <v>1.5</v>
      </c>
      <c r="H27">
        <v>1.5</v>
      </c>
      <c r="I27">
        <v>0.9</v>
      </c>
      <c r="J27">
        <v>0.9</v>
      </c>
      <c r="K27">
        <v>0.2</v>
      </c>
      <c r="L27">
        <v>0.26</v>
      </c>
      <c r="M27">
        <v>0.33</v>
      </c>
      <c r="N27">
        <v>0.75</v>
      </c>
      <c r="O27">
        <v>6.8000000000000005E-2</v>
      </c>
      <c r="P27">
        <v>1</v>
      </c>
      <c r="Q27">
        <v>30</v>
      </c>
      <c r="R27">
        <v>60</v>
      </c>
      <c r="S27">
        <v>20</v>
      </c>
      <c r="T27">
        <v>0</v>
      </c>
      <c r="U27">
        <v>8.9</v>
      </c>
    </row>
    <row r="28" spans="1:21" x14ac:dyDescent="0.2">
      <c r="A28" s="1" t="s">
        <v>47</v>
      </c>
      <c r="B28">
        <v>1</v>
      </c>
      <c r="C28">
        <v>80</v>
      </c>
      <c r="D28">
        <v>0</v>
      </c>
      <c r="E28">
        <v>30</v>
      </c>
      <c r="F28">
        <v>8</v>
      </c>
      <c r="G28">
        <v>1.5</v>
      </c>
      <c r="H28">
        <v>1.5</v>
      </c>
      <c r="I28">
        <v>0.9</v>
      </c>
      <c r="J28">
        <v>0.9</v>
      </c>
      <c r="K28">
        <v>0.2</v>
      </c>
      <c r="L28">
        <v>0.26</v>
      </c>
      <c r="M28">
        <v>0.33</v>
      </c>
      <c r="N28">
        <v>0.75</v>
      </c>
      <c r="O28">
        <v>6.8000000000000005E-2</v>
      </c>
      <c r="P28">
        <v>1</v>
      </c>
      <c r="Q28">
        <v>30</v>
      </c>
      <c r="R28">
        <v>60</v>
      </c>
      <c r="S28">
        <v>20</v>
      </c>
      <c r="T28">
        <v>0</v>
      </c>
      <c r="U28">
        <v>8.9</v>
      </c>
    </row>
    <row r="29" spans="1:21" x14ac:dyDescent="0.2">
      <c r="A29" s="1" t="s">
        <v>48</v>
      </c>
      <c r="B29">
        <v>2</v>
      </c>
      <c r="C29">
        <v>80</v>
      </c>
      <c r="D29">
        <v>0</v>
      </c>
      <c r="E29">
        <v>30</v>
      </c>
      <c r="F29">
        <v>8</v>
      </c>
      <c r="G29">
        <v>1.5</v>
      </c>
      <c r="H29">
        <v>1.5</v>
      </c>
      <c r="I29">
        <v>0.9</v>
      </c>
      <c r="J29">
        <v>0.9</v>
      </c>
      <c r="K29">
        <v>0.2</v>
      </c>
      <c r="L29">
        <v>0.26</v>
      </c>
      <c r="M29">
        <v>0.33</v>
      </c>
      <c r="N29">
        <v>0.75</v>
      </c>
      <c r="O29">
        <v>6.8000000000000005E-2</v>
      </c>
      <c r="P29">
        <v>1</v>
      </c>
      <c r="Q29">
        <v>30</v>
      </c>
      <c r="R29">
        <v>60</v>
      </c>
      <c r="S29">
        <v>20</v>
      </c>
      <c r="T29">
        <v>0</v>
      </c>
      <c r="U29">
        <v>8.9</v>
      </c>
    </row>
    <row r="30" spans="1:21" x14ac:dyDescent="0.2">
      <c r="A30" s="1" t="s">
        <v>49</v>
      </c>
      <c r="B30">
        <v>3</v>
      </c>
      <c r="C30">
        <v>80</v>
      </c>
      <c r="D30">
        <v>0</v>
      </c>
      <c r="E30">
        <v>30</v>
      </c>
      <c r="F30">
        <v>8</v>
      </c>
      <c r="G30">
        <v>1.5</v>
      </c>
      <c r="H30">
        <v>1.5</v>
      </c>
      <c r="I30">
        <v>0.9</v>
      </c>
      <c r="J30">
        <v>0.9</v>
      </c>
      <c r="K30">
        <v>0.2</v>
      </c>
      <c r="L30">
        <v>0.26</v>
      </c>
      <c r="M30">
        <v>0.33</v>
      </c>
      <c r="N30">
        <v>0.75</v>
      </c>
      <c r="O30">
        <v>6.8000000000000005E-2</v>
      </c>
      <c r="P30">
        <v>1</v>
      </c>
      <c r="Q30">
        <v>30</v>
      </c>
      <c r="R30">
        <v>60</v>
      </c>
      <c r="S30">
        <v>20</v>
      </c>
      <c r="T30">
        <v>0</v>
      </c>
      <c r="U30">
        <v>8.9</v>
      </c>
    </row>
    <row r="31" spans="1:21" x14ac:dyDescent="0.2">
      <c r="A31" s="1" t="s">
        <v>50</v>
      </c>
      <c r="B31">
        <v>4</v>
      </c>
      <c r="C31">
        <v>80</v>
      </c>
      <c r="D31">
        <v>0</v>
      </c>
      <c r="E31">
        <v>30</v>
      </c>
      <c r="F31">
        <v>8</v>
      </c>
      <c r="G31">
        <v>1.5</v>
      </c>
      <c r="H31">
        <v>1.5</v>
      </c>
      <c r="I31">
        <v>0.9</v>
      </c>
      <c r="J31">
        <v>0.9</v>
      </c>
      <c r="K31">
        <v>0.2</v>
      </c>
      <c r="L31">
        <v>0.26</v>
      </c>
      <c r="M31">
        <v>0.33</v>
      </c>
      <c r="N31">
        <v>0.75</v>
      </c>
      <c r="O31">
        <v>6.8000000000000005E-2</v>
      </c>
      <c r="P31">
        <v>1</v>
      </c>
      <c r="Q31">
        <v>30</v>
      </c>
      <c r="R31">
        <v>60</v>
      </c>
      <c r="S31">
        <v>20</v>
      </c>
      <c r="T31">
        <v>0</v>
      </c>
      <c r="U31">
        <v>8.9</v>
      </c>
    </row>
    <row r="32" spans="1:21" x14ac:dyDescent="0.2">
      <c r="A32" s="1" t="s">
        <v>51</v>
      </c>
      <c r="B32">
        <v>5</v>
      </c>
      <c r="C32">
        <v>80</v>
      </c>
      <c r="D32">
        <v>0</v>
      </c>
      <c r="E32">
        <v>30</v>
      </c>
      <c r="F32">
        <v>8</v>
      </c>
      <c r="G32">
        <v>1.5</v>
      </c>
      <c r="H32">
        <v>1.5</v>
      </c>
      <c r="I32">
        <v>0.9</v>
      </c>
      <c r="J32">
        <v>0.9</v>
      </c>
      <c r="K32">
        <v>0.2</v>
      </c>
      <c r="L32">
        <v>0.26</v>
      </c>
      <c r="M32">
        <v>0.33</v>
      </c>
      <c r="N32">
        <v>0.75</v>
      </c>
      <c r="O32">
        <v>6.8000000000000005E-2</v>
      </c>
      <c r="P32">
        <v>1</v>
      </c>
      <c r="Q32">
        <v>30</v>
      </c>
      <c r="R32">
        <v>60</v>
      </c>
      <c r="S32">
        <v>20</v>
      </c>
      <c r="T32">
        <v>0</v>
      </c>
      <c r="U32">
        <v>8.9</v>
      </c>
    </row>
    <row r="33" spans="1:21" x14ac:dyDescent="0.2">
      <c r="A33" s="1" t="s">
        <v>52</v>
      </c>
      <c r="B33">
        <v>6</v>
      </c>
      <c r="C33">
        <v>80</v>
      </c>
      <c r="D33">
        <v>0</v>
      </c>
      <c r="E33">
        <v>30</v>
      </c>
      <c r="F33">
        <v>8</v>
      </c>
      <c r="G33">
        <v>1.5</v>
      </c>
      <c r="H33">
        <v>1.5</v>
      </c>
      <c r="I33">
        <v>0.9</v>
      </c>
      <c r="J33">
        <v>0.9</v>
      </c>
      <c r="K33">
        <v>0.2</v>
      </c>
      <c r="L33">
        <v>0.26</v>
      </c>
      <c r="M33">
        <v>0.33</v>
      </c>
      <c r="N33">
        <v>0.75</v>
      </c>
      <c r="O33">
        <v>6.8000000000000005E-2</v>
      </c>
      <c r="P33">
        <v>1</v>
      </c>
      <c r="Q33">
        <v>30</v>
      </c>
      <c r="R33">
        <v>60</v>
      </c>
      <c r="S33">
        <v>20</v>
      </c>
      <c r="T33">
        <v>0</v>
      </c>
      <c r="U33">
        <v>8.9</v>
      </c>
    </row>
    <row r="34" spans="1:21" x14ac:dyDescent="0.2">
      <c r="A34" s="1" t="s">
        <v>53</v>
      </c>
      <c r="B34">
        <v>5</v>
      </c>
      <c r="C34">
        <v>20</v>
      </c>
      <c r="D34">
        <v>0</v>
      </c>
      <c r="E34">
        <v>30</v>
      </c>
      <c r="F34">
        <v>8</v>
      </c>
      <c r="G34">
        <v>1.5</v>
      </c>
      <c r="H34">
        <v>1.5</v>
      </c>
      <c r="I34">
        <v>0.9</v>
      </c>
      <c r="J34">
        <v>0.9</v>
      </c>
      <c r="K34">
        <v>0.2</v>
      </c>
      <c r="L34">
        <v>0.26</v>
      </c>
      <c r="M34">
        <v>0.33</v>
      </c>
      <c r="N34">
        <v>0.75</v>
      </c>
      <c r="O34">
        <v>6.8000000000000005E-2</v>
      </c>
      <c r="P34">
        <v>1</v>
      </c>
      <c r="Q34">
        <v>30</v>
      </c>
      <c r="R34">
        <v>60</v>
      </c>
      <c r="S34">
        <v>20</v>
      </c>
      <c r="T34">
        <v>0</v>
      </c>
      <c r="U34">
        <v>8.9</v>
      </c>
    </row>
    <row r="35" spans="1:21" x14ac:dyDescent="0.2">
      <c r="A35" s="1" t="s">
        <v>54</v>
      </c>
      <c r="B35">
        <v>5</v>
      </c>
      <c r="C35">
        <v>40</v>
      </c>
      <c r="D35">
        <v>0</v>
      </c>
      <c r="E35">
        <v>30</v>
      </c>
      <c r="F35">
        <v>8</v>
      </c>
      <c r="G35">
        <v>1.5</v>
      </c>
      <c r="H35">
        <v>1.5</v>
      </c>
      <c r="I35">
        <v>0.9</v>
      </c>
      <c r="J35">
        <v>0.9</v>
      </c>
      <c r="K35">
        <v>0.2</v>
      </c>
      <c r="L35">
        <v>0.26</v>
      </c>
      <c r="M35">
        <v>0.33</v>
      </c>
      <c r="N35">
        <v>0.75</v>
      </c>
      <c r="O35">
        <v>6.8000000000000005E-2</v>
      </c>
      <c r="P35">
        <v>1</v>
      </c>
      <c r="Q35">
        <v>30</v>
      </c>
      <c r="R35">
        <v>60</v>
      </c>
      <c r="S35">
        <v>20</v>
      </c>
      <c r="T35">
        <v>0</v>
      </c>
      <c r="U35">
        <v>8.9</v>
      </c>
    </row>
    <row r="36" spans="1:21" x14ac:dyDescent="0.2">
      <c r="A36" s="1" t="s">
        <v>55</v>
      </c>
      <c r="B36">
        <v>5</v>
      </c>
      <c r="C36">
        <v>60</v>
      </c>
      <c r="D36">
        <v>0</v>
      </c>
      <c r="E36">
        <v>30</v>
      </c>
      <c r="F36">
        <v>8</v>
      </c>
      <c r="G36">
        <v>1.5</v>
      </c>
      <c r="H36">
        <v>1.5</v>
      </c>
      <c r="I36">
        <v>0.9</v>
      </c>
      <c r="J36">
        <v>0.9</v>
      </c>
      <c r="K36">
        <v>0.2</v>
      </c>
      <c r="L36">
        <v>0.26</v>
      </c>
      <c r="M36">
        <v>0.33</v>
      </c>
      <c r="N36">
        <v>0.75</v>
      </c>
      <c r="O36">
        <v>6.8000000000000005E-2</v>
      </c>
      <c r="P36">
        <v>1</v>
      </c>
      <c r="Q36">
        <v>30</v>
      </c>
      <c r="R36">
        <v>60</v>
      </c>
      <c r="S36">
        <v>20</v>
      </c>
      <c r="T36">
        <v>0</v>
      </c>
      <c r="U36">
        <v>8.9</v>
      </c>
    </row>
    <row r="37" spans="1:21" x14ac:dyDescent="0.2">
      <c r="A37" s="1" t="s">
        <v>56</v>
      </c>
      <c r="B37">
        <v>5</v>
      </c>
      <c r="C37">
        <v>80</v>
      </c>
      <c r="D37">
        <v>0</v>
      </c>
      <c r="E37">
        <v>30</v>
      </c>
      <c r="F37">
        <v>8</v>
      </c>
      <c r="G37">
        <v>1.5</v>
      </c>
      <c r="H37">
        <v>1.5</v>
      </c>
      <c r="I37">
        <v>0.9</v>
      </c>
      <c r="J37">
        <v>0.9</v>
      </c>
      <c r="K37">
        <v>0.2</v>
      </c>
      <c r="L37">
        <v>0.26</v>
      </c>
      <c r="M37">
        <v>0.33</v>
      </c>
      <c r="N37">
        <v>0.75</v>
      </c>
      <c r="O37">
        <v>6.8000000000000005E-2</v>
      </c>
      <c r="P37">
        <v>1</v>
      </c>
      <c r="Q37">
        <v>30</v>
      </c>
      <c r="R37">
        <v>60</v>
      </c>
      <c r="S37">
        <v>20</v>
      </c>
      <c r="T37">
        <v>0</v>
      </c>
      <c r="U37">
        <v>8.9</v>
      </c>
    </row>
    <row r="38" spans="1:21" x14ac:dyDescent="0.2">
      <c r="A38" s="1" t="s">
        <v>57</v>
      </c>
      <c r="B38">
        <v>5</v>
      </c>
      <c r="C38">
        <v>100</v>
      </c>
      <c r="D38">
        <v>0</v>
      </c>
      <c r="E38">
        <v>30</v>
      </c>
      <c r="F38">
        <v>8</v>
      </c>
      <c r="G38">
        <v>1.5</v>
      </c>
      <c r="H38">
        <v>1.5</v>
      </c>
      <c r="I38">
        <v>0.9</v>
      </c>
      <c r="J38">
        <v>0.9</v>
      </c>
      <c r="K38">
        <v>0.2</v>
      </c>
      <c r="L38">
        <v>0.26</v>
      </c>
      <c r="M38">
        <v>0.33</v>
      </c>
      <c r="N38">
        <v>0.75</v>
      </c>
      <c r="O38">
        <v>6.8000000000000005E-2</v>
      </c>
      <c r="P38">
        <v>1</v>
      </c>
      <c r="Q38">
        <v>30</v>
      </c>
      <c r="R38">
        <v>60</v>
      </c>
      <c r="S38">
        <v>20</v>
      </c>
      <c r="T38">
        <v>0</v>
      </c>
      <c r="U38">
        <v>8.9</v>
      </c>
    </row>
    <row r="39" spans="1:21" x14ac:dyDescent="0.2">
      <c r="A39" s="1" t="s">
        <v>58</v>
      </c>
      <c r="B39">
        <v>5</v>
      </c>
      <c r="C39">
        <v>120</v>
      </c>
      <c r="D39">
        <v>0</v>
      </c>
      <c r="E39">
        <v>30</v>
      </c>
      <c r="F39">
        <v>8</v>
      </c>
      <c r="G39">
        <v>1.5</v>
      </c>
      <c r="H39">
        <v>1.5</v>
      </c>
      <c r="I39">
        <v>0.9</v>
      </c>
      <c r="J39">
        <v>0.9</v>
      </c>
      <c r="K39">
        <v>0.2</v>
      </c>
      <c r="L39">
        <v>0.26</v>
      </c>
      <c r="M39">
        <v>0.33</v>
      </c>
      <c r="N39">
        <v>0.75</v>
      </c>
      <c r="O39">
        <v>6.8000000000000005E-2</v>
      </c>
      <c r="P39">
        <v>1</v>
      </c>
      <c r="Q39">
        <v>30</v>
      </c>
      <c r="R39">
        <v>60</v>
      </c>
      <c r="S39">
        <v>20</v>
      </c>
      <c r="T39">
        <v>0</v>
      </c>
      <c r="U39">
        <v>8.9</v>
      </c>
    </row>
    <row r="40" spans="1:21" x14ac:dyDescent="0.2">
      <c r="A40" s="1" t="s">
        <v>59</v>
      </c>
      <c r="B40">
        <v>5</v>
      </c>
      <c r="C40">
        <v>140</v>
      </c>
      <c r="D40">
        <v>0</v>
      </c>
      <c r="E40">
        <v>30</v>
      </c>
      <c r="F40">
        <v>8</v>
      </c>
      <c r="G40">
        <v>1.5</v>
      </c>
      <c r="H40">
        <v>1.5</v>
      </c>
      <c r="I40">
        <v>0.9</v>
      </c>
      <c r="J40">
        <v>0.9</v>
      </c>
      <c r="K40">
        <v>0.2</v>
      </c>
      <c r="L40">
        <v>0.26</v>
      </c>
      <c r="M40">
        <v>0.33</v>
      </c>
      <c r="N40">
        <v>0.75</v>
      </c>
      <c r="O40">
        <v>6.8000000000000005E-2</v>
      </c>
      <c r="P40">
        <v>1</v>
      </c>
      <c r="Q40">
        <v>30</v>
      </c>
      <c r="R40">
        <v>60</v>
      </c>
      <c r="S40">
        <v>20</v>
      </c>
      <c r="T40">
        <v>0</v>
      </c>
      <c r="U40">
        <v>8.9</v>
      </c>
    </row>
    <row r="41" spans="1:21" x14ac:dyDescent="0.2">
      <c r="A41" s="1" t="s">
        <v>60</v>
      </c>
      <c r="B41">
        <v>5</v>
      </c>
      <c r="C41">
        <v>120</v>
      </c>
      <c r="D41">
        <v>0</v>
      </c>
      <c r="E41">
        <v>30</v>
      </c>
      <c r="F41">
        <v>8</v>
      </c>
      <c r="G41">
        <v>1.5</v>
      </c>
      <c r="H41">
        <v>1.5</v>
      </c>
      <c r="I41">
        <v>0.9</v>
      </c>
      <c r="J41">
        <v>0.9</v>
      </c>
      <c r="K41">
        <v>0.2</v>
      </c>
      <c r="L41">
        <v>0.26</v>
      </c>
      <c r="M41">
        <v>0.33</v>
      </c>
      <c r="N41">
        <v>0.75</v>
      </c>
      <c r="O41">
        <v>6.8000000000000005E-2</v>
      </c>
      <c r="P41">
        <v>1</v>
      </c>
      <c r="Q41">
        <v>30</v>
      </c>
      <c r="R41">
        <v>60</v>
      </c>
      <c r="S41">
        <v>20</v>
      </c>
      <c r="T41">
        <v>0</v>
      </c>
      <c r="U41">
        <v>8.9</v>
      </c>
    </row>
    <row r="42" spans="1:21" x14ac:dyDescent="0.2">
      <c r="A42" s="1" t="s">
        <v>61</v>
      </c>
      <c r="B42">
        <v>5</v>
      </c>
      <c r="C42">
        <v>120</v>
      </c>
      <c r="D42">
        <v>0.5</v>
      </c>
      <c r="E42">
        <v>30</v>
      </c>
      <c r="F42">
        <v>8</v>
      </c>
      <c r="G42">
        <v>1.5</v>
      </c>
      <c r="H42">
        <v>1.5</v>
      </c>
      <c r="I42">
        <v>0.9</v>
      </c>
      <c r="J42">
        <v>0.9</v>
      </c>
      <c r="K42">
        <v>0.2</v>
      </c>
      <c r="L42">
        <v>0.26</v>
      </c>
      <c r="M42">
        <v>0.33</v>
      </c>
      <c r="N42">
        <v>0.75</v>
      </c>
      <c r="O42">
        <v>6.8000000000000005E-2</v>
      </c>
      <c r="P42">
        <v>1</v>
      </c>
      <c r="Q42">
        <v>30</v>
      </c>
      <c r="R42">
        <v>60</v>
      </c>
      <c r="S42">
        <v>20</v>
      </c>
      <c r="T42">
        <v>0</v>
      </c>
      <c r="U42">
        <v>8.9</v>
      </c>
    </row>
    <row r="43" spans="1:21" x14ac:dyDescent="0.2">
      <c r="A43" s="1" t="s">
        <v>62</v>
      </c>
      <c r="B43">
        <v>5</v>
      </c>
      <c r="C43">
        <v>120</v>
      </c>
      <c r="D43">
        <v>1</v>
      </c>
      <c r="E43">
        <v>30</v>
      </c>
      <c r="F43">
        <v>8</v>
      </c>
      <c r="G43">
        <v>1.5</v>
      </c>
      <c r="H43">
        <v>1.5</v>
      </c>
      <c r="I43">
        <v>0.9</v>
      </c>
      <c r="J43">
        <v>0.9</v>
      </c>
      <c r="K43">
        <v>0.2</v>
      </c>
      <c r="L43">
        <v>0.26</v>
      </c>
      <c r="M43">
        <v>0.33</v>
      </c>
      <c r="N43">
        <v>0.75</v>
      </c>
      <c r="O43">
        <v>6.8000000000000005E-2</v>
      </c>
      <c r="P43">
        <v>1</v>
      </c>
      <c r="Q43">
        <v>30</v>
      </c>
      <c r="R43">
        <v>60</v>
      </c>
      <c r="S43">
        <v>20</v>
      </c>
      <c r="T43">
        <v>0</v>
      </c>
      <c r="U43">
        <v>8.9</v>
      </c>
    </row>
    <row r="44" spans="1:21" x14ac:dyDescent="0.2">
      <c r="A44" s="1" t="s">
        <v>63</v>
      </c>
      <c r="B44">
        <v>5</v>
      </c>
      <c r="C44">
        <v>120</v>
      </c>
      <c r="D44">
        <v>1.5</v>
      </c>
      <c r="E44">
        <v>30</v>
      </c>
      <c r="F44">
        <v>8</v>
      </c>
      <c r="G44">
        <v>1.5</v>
      </c>
      <c r="H44">
        <v>1.5</v>
      </c>
      <c r="I44">
        <v>0.9</v>
      </c>
      <c r="J44">
        <v>0.9</v>
      </c>
      <c r="K44">
        <v>0.2</v>
      </c>
      <c r="L44">
        <v>0.26</v>
      </c>
      <c r="M44">
        <v>0.33</v>
      </c>
      <c r="N44">
        <v>0.75</v>
      </c>
      <c r="O44">
        <v>6.8000000000000005E-2</v>
      </c>
      <c r="P44">
        <v>1</v>
      </c>
      <c r="Q44">
        <v>30</v>
      </c>
      <c r="R44">
        <v>60</v>
      </c>
      <c r="S44">
        <v>20</v>
      </c>
      <c r="T44">
        <v>0</v>
      </c>
      <c r="U44">
        <v>8.9</v>
      </c>
    </row>
    <row r="45" spans="1:21" x14ac:dyDescent="0.2">
      <c r="A45" s="1" t="s">
        <v>64</v>
      </c>
      <c r="B45">
        <v>5</v>
      </c>
      <c r="C45">
        <v>120</v>
      </c>
      <c r="D45">
        <v>2</v>
      </c>
      <c r="E45">
        <v>30</v>
      </c>
      <c r="F45">
        <v>8</v>
      </c>
      <c r="G45">
        <v>1.5</v>
      </c>
      <c r="H45">
        <v>1.5</v>
      </c>
      <c r="I45">
        <v>0.9</v>
      </c>
      <c r="J45">
        <v>0.9</v>
      </c>
      <c r="K45">
        <v>0.2</v>
      </c>
      <c r="L45">
        <v>0.26</v>
      </c>
      <c r="M45">
        <v>0.33</v>
      </c>
      <c r="N45">
        <v>0.75</v>
      </c>
      <c r="O45">
        <v>6.8000000000000005E-2</v>
      </c>
      <c r="P45">
        <v>1</v>
      </c>
      <c r="Q45">
        <v>30</v>
      </c>
      <c r="R45">
        <v>60</v>
      </c>
      <c r="S45">
        <v>20</v>
      </c>
      <c r="T45">
        <v>0</v>
      </c>
      <c r="U45">
        <v>8.9</v>
      </c>
    </row>
    <row r="46" spans="1:21" x14ac:dyDescent="0.2">
      <c r="A46" s="1" t="s">
        <v>65</v>
      </c>
      <c r="B46">
        <v>5</v>
      </c>
      <c r="C46">
        <v>120</v>
      </c>
      <c r="D46">
        <v>2.5</v>
      </c>
      <c r="E46">
        <v>30</v>
      </c>
      <c r="F46">
        <v>8</v>
      </c>
      <c r="G46">
        <v>1.5</v>
      </c>
      <c r="H46">
        <v>1.5</v>
      </c>
      <c r="I46">
        <v>0.9</v>
      </c>
      <c r="J46">
        <v>0.9</v>
      </c>
      <c r="K46">
        <v>0.2</v>
      </c>
      <c r="L46">
        <v>0.26</v>
      </c>
      <c r="M46">
        <v>0.33</v>
      </c>
      <c r="N46">
        <v>0.75</v>
      </c>
      <c r="O46">
        <v>6.8000000000000005E-2</v>
      </c>
      <c r="P46">
        <v>1</v>
      </c>
      <c r="Q46">
        <v>30</v>
      </c>
      <c r="R46">
        <v>60</v>
      </c>
      <c r="S46">
        <v>20</v>
      </c>
      <c r="T46">
        <v>0</v>
      </c>
      <c r="U46">
        <v>8.9</v>
      </c>
    </row>
    <row r="47" spans="1:21" x14ac:dyDescent="0.2">
      <c r="A47" s="1" t="s">
        <v>66</v>
      </c>
      <c r="B47">
        <v>5</v>
      </c>
      <c r="C47">
        <v>120</v>
      </c>
      <c r="D47">
        <v>3</v>
      </c>
      <c r="E47">
        <v>30</v>
      </c>
      <c r="F47">
        <v>8</v>
      </c>
      <c r="G47">
        <v>1.5</v>
      </c>
      <c r="H47">
        <v>1.5</v>
      </c>
      <c r="I47">
        <v>0.9</v>
      </c>
      <c r="J47">
        <v>0.9</v>
      </c>
      <c r="K47">
        <v>0.2</v>
      </c>
      <c r="L47">
        <v>0.26</v>
      </c>
      <c r="M47">
        <v>0.33</v>
      </c>
      <c r="N47">
        <v>0.75</v>
      </c>
      <c r="O47">
        <v>6.8000000000000005E-2</v>
      </c>
      <c r="P47">
        <v>1</v>
      </c>
      <c r="Q47">
        <v>30</v>
      </c>
      <c r="R47">
        <v>60</v>
      </c>
      <c r="S47">
        <v>20</v>
      </c>
      <c r="T47">
        <v>0</v>
      </c>
      <c r="U47">
        <v>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C160-1F1B-A34D-A70A-890567E2494E}">
  <dimension ref="A1:AS146"/>
  <sheetViews>
    <sheetView workbookViewId="0"/>
  </sheetViews>
  <sheetFormatPr baseColWidth="10" defaultColWidth="11" defaultRowHeight="16" x14ac:dyDescent="0.2"/>
  <sheetData>
    <row r="1" spans="1:45" s="10" customFormat="1" x14ac:dyDescent="0.2">
      <c r="A1" s="10" t="s">
        <v>81</v>
      </c>
      <c r="B1" s="11" t="s">
        <v>67</v>
      </c>
      <c r="C1" s="11" t="s">
        <v>68</v>
      </c>
      <c r="D1" s="11" t="s">
        <v>69</v>
      </c>
      <c r="E1" s="11" t="s">
        <v>70</v>
      </c>
      <c r="F1" s="11" t="s">
        <v>71</v>
      </c>
      <c r="G1" s="11" t="s">
        <v>72</v>
      </c>
      <c r="H1" s="11" t="s">
        <v>73</v>
      </c>
      <c r="I1" s="11" t="s">
        <v>74</v>
      </c>
      <c r="J1" s="11" t="s">
        <v>75</v>
      </c>
      <c r="K1" s="11" t="s">
        <v>76</v>
      </c>
      <c r="L1" s="10" t="s">
        <v>77</v>
      </c>
      <c r="M1" s="11" t="s">
        <v>78</v>
      </c>
      <c r="N1" s="11" t="s">
        <v>21</v>
      </c>
      <c r="O1" s="11" t="s">
        <v>22</v>
      </c>
      <c r="P1" s="11" t="s">
        <v>23</v>
      </c>
      <c r="Q1" s="11" t="s">
        <v>24</v>
      </c>
      <c r="R1" s="11" t="s">
        <v>25</v>
      </c>
      <c r="S1" s="11" t="s">
        <v>26</v>
      </c>
      <c r="T1" s="11" t="s">
        <v>27</v>
      </c>
      <c r="U1" s="11" t="s">
        <v>28</v>
      </c>
      <c r="V1" s="11" t="s">
        <v>29</v>
      </c>
      <c r="W1" s="11" t="s">
        <v>30</v>
      </c>
      <c r="X1" s="11" t="s">
        <v>31</v>
      </c>
      <c r="Y1" s="11" t="s">
        <v>32</v>
      </c>
      <c r="Z1" s="11" t="s">
        <v>33</v>
      </c>
      <c r="AA1" s="11" t="s">
        <v>34</v>
      </c>
      <c r="AB1" s="11" t="s">
        <v>35</v>
      </c>
      <c r="AC1" s="11" t="s">
        <v>36</v>
      </c>
      <c r="AD1" s="11" t="s">
        <v>37</v>
      </c>
      <c r="AE1" s="11" t="s">
        <v>38</v>
      </c>
      <c r="AF1" s="11" t="s">
        <v>39</v>
      </c>
      <c r="AG1" s="11" t="s">
        <v>40</v>
      </c>
      <c r="AH1" s="11" t="s">
        <v>41</v>
      </c>
      <c r="AI1" s="11" t="s">
        <v>42</v>
      </c>
      <c r="AJ1" s="11" t="s">
        <v>43</v>
      </c>
      <c r="AK1" s="11" t="s">
        <v>44</v>
      </c>
      <c r="AL1" s="11" t="s">
        <v>45</v>
      </c>
      <c r="AM1" s="11" t="s">
        <v>46</v>
      </c>
      <c r="AN1" s="11" t="s">
        <v>47</v>
      </c>
      <c r="AO1" s="11" t="s">
        <v>48</v>
      </c>
      <c r="AP1" s="11" t="s">
        <v>49</v>
      </c>
      <c r="AQ1" s="11" t="s">
        <v>50</v>
      </c>
      <c r="AR1" s="11" t="s">
        <v>51</v>
      </c>
      <c r="AS1" s="11" t="s">
        <v>52</v>
      </c>
    </row>
    <row r="2" spans="1:45" x14ac:dyDescent="0.2">
      <c r="A2">
        <v>0</v>
      </c>
      <c r="B2" s="6">
        <v>887.9</v>
      </c>
      <c r="C2" s="6">
        <v>451.9</v>
      </c>
      <c r="D2" s="6">
        <v>223.7</v>
      </c>
      <c r="E2" s="6">
        <v>111.6</v>
      </c>
      <c r="F2" s="5">
        <v>56.43</v>
      </c>
      <c r="G2" s="5">
        <v>29.06</v>
      </c>
      <c r="H2" s="5">
        <v>13.91</v>
      </c>
      <c r="I2" s="2">
        <v>6.9619999999999997</v>
      </c>
      <c r="J2" s="2">
        <v>3.153</v>
      </c>
      <c r="K2" s="2">
        <v>1.635</v>
      </c>
      <c r="L2" s="3">
        <v>0.87450000000000006</v>
      </c>
      <c r="M2" s="4">
        <v>3.022E-2</v>
      </c>
      <c r="N2" s="2">
        <v>1.0669999999999999</v>
      </c>
      <c r="O2" s="3">
        <v>0.9667</v>
      </c>
      <c r="P2" s="3">
        <v>0.90710000000000002</v>
      </c>
      <c r="Q2" s="2">
        <v>1.1000000000000001</v>
      </c>
      <c r="R2" s="2">
        <v>1.613</v>
      </c>
      <c r="S2" s="2">
        <v>1.593</v>
      </c>
      <c r="T2" s="2">
        <v>1.2390000000000001</v>
      </c>
      <c r="U2" s="2">
        <v>1.2529999999999999</v>
      </c>
      <c r="V2" s="2">
        <v>1.512</v>
      </c>
      <c r="W2" s="2">
        <v>1.206</v>
      </c>
      <c r="X2" s="2">
        <v>1.137</v>
      </c>
      <c r="Y2" s="2">
        <v>1.42</v>
      </c>
      <c r="Z2" s="2">
        <v>1.1830000000000001</v>
      </c>
      <c r="AA2" s="2">
        <v>1.0760000000000001</v>
      </c>
      <c r="AB2" s="2">
        <v>1.3280000000000001</v>
      </c>
      <c r="AC2" s="2">
        <v>1.2769999999999999</v>
      </c>
      <c r="AD2" s="2">
        <v>1.3220000000000001</v>
      </c>
      <c r="AE2" s="2">
        <v>1.121</v>
      </c>
      <c r="AF2" s="2">
        <v>1.2949999999999999</v>
      </c>
      <c r="AG2" s="2">
        <v>1.224</v>
      </c>
      <c r="AH2" s="2">
        <v>1.39</v>
      </c>
      <c r="AI2" s="2">
        <v>1.446</v>
      </c>
      <c r="AJ2" s="2">
        <v>1.278</v>
      </c>
      <c r="AK2" s="2">
        <v>1.1160000000000001</v>
      </c>
      <c r="AL2" s="3">
        <v>0.71560000000000001</v>
      </c>
      <c r="AM2" s="2">
        <v>1.331</v>
      </c>
      <c r="AN2" s="2">
        <v>1.0469999999999999</v>
      </c>
      <c r="AO2" s="3">
        <v>0.33639999999999998</v>
      </c>
      <c r="AP2" s="3">
        <v>0.51690000000000003</v>
      </c>
      <c r="AQ2" s="2">
        <v>1.272</v>
      </c>
      <c r="AR2" s="2">
        <v>1.1819999999999999</v>
      </c>
      <c r="AS2" s="2">
        <v>1.2849999999999999</v>
      </c>
    </row>
    <row r="3" spans="1:45" x14ac:dyDescent="0.2">
      <c r="A3">
        <f>A2+5</f>
        <v>5</v>
      </c>
      <c r="B3" s="6">
        <v>838.6</v>
      </c>
      <c r="C3" s="6">
        <v>424.4</v>
      </c>
      <c r="D3" s="6">
        <v>214</v>
      </c>
      <c r="E3" s="6">
        <v>107.9</v>
      </c>
      <c r="F3" s="5">
        <v>53.26</v>
      </c>
      <c r="G3" s="5">
        <v>25.62</v>
      </c>
      <c r="H3" s="5">
        <v>12.98</v>
      </c>
      <c r="I3" s="2">
        <v>6.7709999999999999</v>
      </c>
      <c r="J3" s="2">
        <v>3.1190000000000002</v>
      </c>
      <c r="K3" s="2">
        <v>1.623</v>
      </c>
      <c r="L3" s="3">
        <v>0.74870000000000003</v>
      </c>
      <c r="M3" s="4">
        <v>4.4850000000000001E-2</v>
      </c>
      <c r="N3" s="3">
        <v>0.60870000000000002</v>
      </c>
      <c r="O3" s="3">
        <v>0.40839999999999999</v>
      </c>
      <c r="P3" s="3">
        <v>0.62470000000000003</v>
      </c>
      <c r="Q3" s="3">
        <v>0.65349999999999997</v>
      </c>
      <c r="R3" s="3">
        <v>0.91420000000000001</v>
      </c>
      <c r="S3" s="3">
        <v>0.79579999999999995</v>
      </c>
      <c r="T3" s="3">
        <v>0.47649999999999998</v>
      </c>
      <c r="U3" s="3">
        <v>0.69769999999999999</v>
      </c>
      <c r="V3" s="3">
        <v>0.84219999999999995</v>
      </c>
      <c r="W3" s="3">
        <v>0.55349999999999999</v>
      </c>
      <c r="X3" s="3">
        <v>0.4194</v>
      </c>
      <c r="Y3" s="2">
        <v>1.0449999999999999</v>
      </c>
      <c r="Z3" s="3">
        <v>0.78959999999999997</v>
      </c>
      <c r="AA3" s="3">
        <v>0.48709999999999998</v>
      </c>
      <c r="AB3" s="3">
        <v>0.66379999999999995</v>
      </c>
      <c r="AC3" s="3">
        <v>0.58420000000000005</v>
      </c>
      <c r="AD3" s="3">
        <v>0.76139999999999997</v>
      </c>
      <c r="AE3" s="3">
        <v>0.59819999999999995</v>
      </c>
      <c r="AF3" s="3">
        <v>0.57750000000000001</v>
      </c>
      <c r="AG3" s="3">
        <v>0.63160000000000005</v>
      </c>
      <c r="AH3" s="3">
        <v>0.66039999999999999</v>
      </c>
      <c r="AI3" s="3">
        <v>0.92179999999999995</v>
      </c>
      <c r="AJ3" s="3">
        <v>0.62250000000000005</v>
      </c>
      <c r="AK3" s="3">
        <v>0.58779999999999999</v>
      </c>
      <c r="AL3" s="3">
        <v>0.27089999999999997</v>
      </c>
      <c r="AM3" s="3">
        <v>0.84619999999999995</v>
      </c>
      <c r="AN3" s="3">
        <v>0.61160000000000003</v>
      </c>
      <c r="AO3" s="3">
        <v>0.16830000000000001</v>
      </c>
      <c r="AP3" s="3">
        <v>0.32169999999999999</v>
      </c>
      <c r="AQ3" s="3">
        <v>0.82709999999999995</v>
      </c>
      <c r="AR3" s="3">
        <v>0.62739999999999996</v>
      </c>
      <c r="AS3" s="3">
        <v>0.54790000000000005</v>
      </c>
    </row>
    <row r="4" spans="1:45" x14ac:dyDescent="0.2">
      <c r="A4">
        <f t="shared" ref="A4:A67" si="0">A3+5</f>
        <v>10</v>
      </c>
      <c r="B4" s="6">
        <v>812.1</v>
      </c>
      <c r="C4" s="6">
        <v>423.8</v>
      </c>
      <c r="D4" s="6">
        <v>211.1</v>
      </c>
      <c r="E4" s="6">
        <v>104.9</v>
      </c>
      <c r="F4" s="5">
        <v>52.29</v>
      </c>
      <c r="G4" s="5">
        <v>25.98</v>
      </c>
      <c r="H4" s="5">
        <v>12.32</v>
      </c>
      <c r="I4" s="2">
        <v>6.9329999999999998</v>
      </c>
      <c r="J4" s="2">
        <v>3.2989999999999999</v>
      </c>
      <c r="K4" s="2">
        <v>1.659</v>
      </c>
      <c r="L4" s="3">
        <v>0.83640000000000003</v>
      </c>
      <c r="M4" s="4">
        <v>1.3270000000000001E-2</v>
      </c>
      <c r="N4" s="3">
        <v>0.42480000000000001</v>
      </c>
      <c r="O4" s="3">
        <v>0.39529999999999998</v>
      </c>
      <c r="P4" s="3">
        <v>0.46239999999999998</v>
      </c>
      <c r="Q4" s="3">
        <v>0.50560000000000005</v>
      </c>
      <c r="R4" s="3">
        <v>0.64059999999999995</v>
      </c>
      <c r="S4" s="3">
        <v>0.68479999999999996</v>
      </c>
      <c r="T4" s="3">
        <v>0.41870000000000002</v>
      </c>
      <c r="U4" s="3">
        <v>0.38979999999999998</v>
      </c>
      <c r="V4" s="3">
        <v>0.4839</v>
      </c>
      <c r="W4" s="3">
        <v>0.34789999999999999</v>
      </c>
      <c r="X4" s="3">
        <v>0.2422</v>
      </c>
      <c r="Y4" s="3">
        <v>0.65029999999999999</v>
      </c>
      <c r="Z4" s="3">
        <v>0.4284</v>
      </c>
      <c r="AA4" s="3">
        <v>0.31580000000000003</v>
      </c>
      <c r="AB4" s="3">
        <v>0.44769999999999999</v>
      </c>
      <c r="AC4" s="3">
        <v>0.4743</v>
      </c>
      <c r="AD4" s="3">
        <v>0.4299</v>
      </c>
      <c r="AE4" s="3">
        <v>0.5373</v>
      </c>
      <c r="AF4" s="3">
        <v>0.4279</v>
      </c>
      <c r="AG4" s="3">
        <v>0.45810000000000001</v>
      </c>
      <c r="AH4" s="3">
        <v>0.39560000000000001</v>
      </c>
      <c r="AI4" s="3">
        <v>0.50349999999999995</v>
      </c>
      <c r="AJ4" s="3">
        <v>0.35320000000000001</v>
      </c>
      <c r="AK4" s="3">
        <v>0.48309999999999997</v>
      </c>
      <c r="AL4" s="3">
        <v>0.28610000000000002</v>
      </c>
      <c r="AM4" s="3">
        <v>0.58379999999999999</v>
      </c>
      <c r="AN4" s="3">
        <v>0.36320000000000002</v>
      </c>
      <c r="AO4" s="3">
        <v>0.1091</v>
      </c>
      <c r="AP4" s="3">
        <v>0.26129999999999998</v>
      </c>
      <c r="AQ4" s="3">
        <v>0.47299999999999998</v>
      </c>
      <c r="AR4" s="3">
        <v>0.4304</v>
      </c>
      <c r="AS4" s="3">
        <v>0.4738</v>
      </c>
    </row>
    <row r="5" spans="1:45" x14ac:dyDescent="0.2">
      <c r="A5">
        <f t="shared" si="0"/>
        <v>15</v>
      </c>
      <c r="B5" s="6">
        <v>819.8</v>
      </c>
      <c r="C5" s="6">
        <v>405.2</v>
      </c>
      <c r="D5" s="6">
        <v>205.6</v>
      </c>
      <c r="E5" s="6">
        <v>103.5</v>
      </c>
      <c r="F5" s="5">
        <v>49.24</v>
      </c>
      <c r="G5" s="5">
        <v>26.12</v>
      </c>
      <c r="H5" s="5">
        <v>13.06</v>
      </c>
      <c r="I5" s="2">
        <v>6.3470000000000004</v>
      </c>
      <c r="J5" s="2">
        <v>2.7730000000000001</v>
      </c>
      <c r="K5" s="2">
        <v>1.6779999999999999</v>
      </c>
      <c r="L5" s="3">
        <v>0.80500000000000005</v>
      </c>
      <c r="M5" s="4">
        <v>3.0210000000000001E-2</v>
      </c>
      <c r="N5" s="3">
        <v>0.28720000000000001</v>
      </c>
      <c r="O5" s="3">
        <v>0.40500000000000003</v>
      </c>
      <c r="P5" s="3">
        <v>0.58160000000000001</v>
      </c>
      <c r="Q5" s="3">
        <v>0.73429999999999995</v>
      </c>
      <c r="R5" s="3">
        <v>0.48299999999999998</v>
      </c>
      <c r="S5" s="3">
        <v>0.45079999999999998</v>
      </c>
      <c r="T5" s="3">
        <v>0.34670000000000001</v>
      </c>
      <c r="U5" s="3">
        <v>0.25040000000000001</v>
      </c>
      <c r="V5" s="3">
        <v>0.4133</v>
      </c>
      <c r="W5" s="3">
        <v>0.38350000000000001</v>
      </c>
      <c r="X5" s="3">
        <v>0.34239999999999998</v>
      </c>
      <c r="Y5" s="3">
        <v>0.52639999999999998</v>
      </c>
      <c r="Z5" s="3">
        <v>0.56230000000000002</v>
      </c>
      <c r="AA5" s="3">
        <v>0.33239999999999997</v>
      </c>
      <c r="AB5" s="3">
        <v>0.47620000000000001</v>
      </c>
      <c r="AC5" s="3">
        <v>0.50919999999999999</v>
      </c>
      <c r="AD5" s="3">
        <v>0.34699999999999998</v>
      </c>
      <c r="AE5" s="3">
        <v>0.73719999999999997</v>
      </c>
      <c r="AF5" s="3">
        <v>0.32850000000000001</v>
      </c>
      <c r="AG5" s="3">
        <v>0.32379999999999998</v>
      </c>
      <c r="AH5" s="3">
        <v>0.3947</v>
      </c>
      <c r="AI5" s="3">
        <v>0.49490000000000001</v>
      </c>
      <c r="AJ5" s="3">
        <v>0.2883</v>
      </c>
      <c r="AK5" s="3">
        <v>0.61909999999999998</v>
      </c>
      <c r="AL5" s="3">
        <v>0.28610000000000002</v>
      </c>
      <c r="AM5" s="3">
        <v>0.38119999999999998</v>
      </c>
      <c r="AN5" s="3">
        <v>0.4143</v>
      </c>
      <c r="AO5" s="4">
        <v>7.6130000000000003E-2</v>
      </c>
      <c r="AP5" s="3">
        <v>0.2515</v>
      </c>
      <c r="AQ5" s="3">
        <v>0.31929999999999997</v>
      </c>
      <c r="AR5" s="3">
        <v>0.40920000000000001</v>
      </c>
      <c r="AS5" s="3">
        <v>0.43930000000000002</v>
      </c>
    </row>
    <row r="6" spans="1:45" x14ac:dyDescent="0.2">
      <c r="A6">
        <f t="shared" si="0"/>
        <v>20</v>
      </c>
      <c r="B6" s="6">
        <v>798.1</v>
      </c>
      <c r="C6" s="6">
        <v>405.6</v>
      </c>
      <c r="D6" s="6">
        <v>201.7</v>
      </c>
      <c r="E6" s="6">
        <v>102.8</v>
      </c>
      <c r="F6" s="5">
        <v>51.37</v>
      </c>
      <c r="G6" s="5">
        <v>26.16</v>
      </c>
      <c r="H6" s="5">
        <v>12.86</v>
      </c>
      <c r="I6" s="2">
        <v>6.3890000000000002</v>
      </c>
      <c r="J6" s="2">
        <v>3.2989999999999999</v>
      </c>
      <c r="K6" s="2">
        <v>1.423</v>
      </c>
      <c r="L6" s="3">
        <v>0.83799999999999997</v>
      </c>
      <c r="M6" s="4">
        <v>2.98E-2</v>
      </c>
      <c r="N6" s="3">
        <v>0.40570000000000001</v>
      </c>
      <c r="O6" s="3">
        <v>0.58679999999999999</v>
      </c>
      <c r="P6" s="2">
        <v>1.0780000000000001</v>
      </c>
      <c r="Q6" s="2">
        <v>1.109</v>
      </c>
      <c r="R6" s="3">
        <v>0.52739999999999998</v>
      </c>
      <c r="S6" s="3">
        <v>0.46910000000000002</v>
      </c>
      <c r="T6" s="3">
        <v>0.38890000000000002</v>
      </c>
      <c r="U6" s="3">
        <v>0.3075</v>
      </c>
      <c r="V6" s="3">
        <v>0.39589999999999997</v>
      </c>
      <c r="W6" s="3">
        <v>0.26219999999999999</v>
      </c>
      <c r="X6" s="3">
        <v>0.33600000000000002</v>
      </c>
      <c r="Y6" s="3">
        <v>0.36299999999999999</v>
      </c>
      <c r="Z6" s="3">
        <v>0.54379999999999995</v>
      </c>
      <c r="AA6" s="3">
        <v>0.33329999999999999</v>
      </c>
      <c r="AB6" s="3">
        <v>0.45879999999999999</v>
      </c>
      <c r="AC6" s="3">
        <v>0.70499999999999996</v>
      </c>
      <c r="AD6" s="3">
        <v>0.3503</v>
      </c>
      <c r="AE6" s="3">
        <v>0.88270000000000004</v>
      </c>
      <c r="AF6" s="3">
        <v>0.3574</v>
      </c>
      <c r="AG6" s="3">
        <v>0.38390000000000002</v>
      </c>
      <c r="AH6" s="3">
        <v>0.316</v>
      </c>
      <c r="AI6" s="3">
        <v>0.36880000000000002</v>
      </c>
      <c r="AJ6" s="3">
        <v>0.3402</v>
      </c>
      <c r="AK6" s="3">
        <v>0.58579999999999999</v>
      </c>
      <c r="AL6" s="3">
        <v>0.27660000000000001</v>
      </c>
      <c r="AM6" s="3">
        <v>0.34210000000000002</v>
      </c>
      <c r="AN6" s="3">
        <v>0.38600000000000001</v>
      </c>
      <c r="AO6" s="3">
        <v>0.26590000000000003</v>
      </c>
      <c r="AP6" s="3">
        <v>0.3579</v>
      </c>
      <c r="AQ6" s="3">
        <v>0.47010000000000002</v>
      </c>
      <c r="AR6" s="3">
        <v>0.41</v>
      </c>
      <c r="AS6" s="3">
        <v>0.41710000000000003</v>
      </c>
    </row>
    <row r="7" spans="1:45" x14ac:dyDescent="0.2">
      <c r="A7">
        <f t="shared" si="0"/>
        <v>25</v>
      </c>
      <c r="B7" s="6">
        <v>810.2</v>
      </c>
      <c r="C7" s="6">
        <v>413.6</v>
      </c>
      <c r="D7" s="6">
        <v>205.9</v>
      </c>
      <c r="E7" s="6">
        <v>104.1</v>
      </c>
      <c r="F7" s="5">
        <v>51.4</v>
      </c>
      <c r="G7" s="5">
        <v>25.56</v>
      </c>
      <c r="H7" s="5">
        <v>12.5</v>
      </c>
      <c r="I7" s="2">
        <v>6.5229999999999997</v>
      </c>
      <c r="J7" s="2">
        <v>3.1680000000000001</v>
      </c>
      <c r="K7" s="2">
        <v>1.659</v>
      </c>
      <c r="L7" s="3">
        <v>0.83160000000000001</v>
      </c>
      <c r="M7" s="7">
        <v>9.8060000000000005E-3</v>
      </c>
      <c r="N7" s="3">
        <v>0.30230000000000001</v>
      </c>
      <c r="O7" s="3">
        <v>0.99739999999999995</v>
      </c>
      <c r="P7" s="2">
        <v>2.1509999999999998</v>
      </c>
      <c r="Q7" s="2">
        <v>2.1720000000000002</v>
      </c>
      <c r="R7" s="3">
        <v>0.47149999999999997</v>
      </c>
      <c r="S7" s="3">
        <v>0.46820000000000001</v>
      </c>
      <c r="T7" s="3">
        <v>0.27460000000000001</v>
      </c>
      <c r="U7" s="3">
        <v>0.25390000000000001</v>
      </c>
      <c r="V7" s="3">
        <v>0.42220000000000002</v>
      </c>
      <c r="W7" s="3">
        <v>0.39650000000000002</v>
      </c>
      <c r="X7" s="3">
        <v>0.25650000000000001</v>
      </c>
      <c r="Y7" s="3">
        <v>0.30859999999999999</v>
      </c>
      <c r="Z7" s="3">
        <v>0.69369999999999998</v>
      </c>
      <c r="AA7" s="3">
        <v>0.37080000000000002</v>
      </c>
      <c r="AB7" s="3">
        <v>0.61739999999999995</v>
      </c>
      <c r="AC7" s="3">
        <v>0.87060000000000004</v>
      </c>
      <c r="AD7" s="3">
        <v>0.32529999999999998</v>
      </c>
      <c r="AE7" s="2">
        <v>1.258</v>
      </c>
      <c r="AF7" s="3">
        <v>0.24879999999999999</v>
      </c>
      <c r="AG7" s="3">
        <v>0.33239999999999997</v>
      </c>
      <c r="AH7" s="3">
        <v>0.3175</v>
      </c>
      <c r="AI7" s="3">
        <v>0.43830000000000002</v>
      </c>
      <c r="AJ7" s="3">
        <v>0.2414</v>
      </c>
      <c r="AK7" s="2">
        <v>1.2230000000000001</v>
      </c>
      <c r="AL7" s="3">
        <v>0.22900000000000001</v>
      </c>
      <c r="AM7" s="3">
        <v>0.27189999999999998</v>
      </c>
      <c r="AN7" s="3">
        <v>0.38129999999999997</v>
      </c>
      <c r="AO7" s="3">
        <v>0.1643</v>
      </c>
      <c r="AP7" s="3">
        <v>0.36759999999999998</v>
      </c>
      <c r="AQ7" s="3">
        <v>0.80730000000000002</v>
      </c>
      <c r="AR7" s="3">
        <v>0.42659999999999998</v>
      </c>
      <c r="AS7" s="3">
        <v>0.39319999999999999</v>
      </c>
    </row>
    <row r="8" spans="1:45" x14ac:dyDescent="0.2">
      <c r="A8">
        <f t="shared" si="0"/>
        <v>30</v>
      </c>
      <c r="B8" s="6">
        <v>811.1</v>
      </c>
      <c r="C8" s="6">
        <v>406.2</v>
      </c>
      <c r="D8" s="6">
        <v>204.2</v>
      </c>
      <c r="E8" s="6">
        <v>101.5</v>
      </c>
      <c r="F8" s="5">
        <v>50.25</v>
      </c>
      <c r="G8" s="5">
        <v>25.8</v>
      </c>
      <c r="H8" s="5">
        <v>13.06</v>
      </c>
      <c r="I8" s="2">
        <v>6.7220000000000004</v>
      </c>
      <c r="J8" s="2">
        <v>3.008</v>
      </c>
      <c r="K8" s="2">
        <v>1.488</v>
      </c>
      <c r="L8" s="3">
        <v>0.80930000000000002</v>
      </c>
      <c r="M8" s="7">
        <v>4.5960000000000003E-3</v>
      </c>
      <c r="N8" s="3">
        <v>0.40100000000000002</v>
      </c>
      <c r="O8" s="2">
        <v>1.6950000000000001</v>
      </c>
      <c r="P8" s="2">
        <v>4.0430000000000001</v>
      </c>
      <c r="Q8" s="2">
        <v>3.9569999999999999</v>
      </c>
      <c r="R8" s="3">
        <v>0.53459999999999996</v>
      </c>
      <c r="S8" s="3">
        <v>0.43459999999999999</v>
      </c>
      <c r="T8" s="3">
        <v>0.2782</v>
      </c>
      <c r="U8" s="3">
        <v>0.24279999999999999</v>
      </c>
      <c r="V8" s="3">
        <v>0.44009999999999999</v>
      </c>
      <c r="W8" s="3">
        <v>0.36620000000000003</v>
      </c>
      <c r="X8" s="3">
        <v>0.32679999999999998</v>
      </c>
      <c r="Y8" s="3">
        <v>0.44</v>
      </c>
      <c r="Z8" s="3">
        <v>0.73809999999999998</v>
      </c>
      <c r="AA8" s="3">
        <v>0.22189999999999999</v>
      </c>
      <c r="AB8" s="3">
        <v>0.61580000000000001</v>
      </c>
      <c r="AC8" s="2">
        <v>1.258</v>
      </c>
      <c r="AD8" s="3">
        <v>0.38369999999999999</v>
      </c>
      <c r="AE8" s="2">
        <v>2.35</v>
      </c>
      <c r="AF8" s="3">
        <v>0.31859999999999999</v>
      </c>
      <c r="AG8" s="3">
        <v>0.38640000000000002</v>
      </c>
      <c r="AH8" s="3">
        <v>0.46289999999999998</v>
      </c>
      <c r="AI8" s="3">
        <v>0.36209999999999998</v>
      </c>
      <c r="AJ8" s="3">
        <v>0.29480000000000001</v>
      </c>
      <c r="AK8" s="2">
        <v>1.8120000000000001</v>
      </c>
      <c r="AL8" s="3">
        <v>0.49980000000000002</v>
      </c>
      <c r="AM8" s="3">
        <v>0.29730000000000001</v>
      </c>
      <c r="AN8" s="3">
        <v>0.42420000000000002</v>
      </c>
      <c r="AO8" s="4">
        <v>8.7319999999999995E-2</v>
      </c>
      <c r="AP8" s="3">
        <v>0.59899999999999998</v>
      </c>
      <c r="AQ8" s="2">
        <v>1.0049999999999999</v>
      </c>
      <c r="AR8" s="3">
        <v>0.70599999999999996</v>
      </c>
      <c r="AS8" s="3">
        <v>0.47810000000000002</v>
      </c>
    </row>
    <row r="9" spans="1:45" x14ac:dyDescent="0.2">
      <c r="A9">
        <f t="shared" si="0"/>
        <v>35</v>
      </c>
      <c r="B9" s="6">
        <v>798.2</v>
      </c>
      <c r="C9" s="6">
        <v>400.3</v>
      </c>
      <c r="D9" s="6">
        <v>203</v>
      </c>
      <c r="E9" s="6">
        <v>102.5</v>
      </c>
      <c r="F9" s="5">
        <v>51.62</v>
      </c>
      <c r="G9" s="5">
        <v>25.65</v>
      </c>
      <c r="H9" s="5">
        <v>12.02</v>
      </c>
      <c r="I9" s="2">
        <v>6.6159999999999997</v>
      </c>
      <c r="J9" s="2">
        <v>3.0169999999999999</v>
      </c>
      <c r="K9" s="2">
        <v>1.4470000000000001</v>
      </c>
      <c r="L9" s="3">
        <v>0.7732</v>
      </c>
      <c r="M9" s="7">
        <v>-1.0920000000000001E-3</v>
      </c>
      <c r="N9" s="3">
        <v>0.28079999999999999</v>
      </c>
      <c r="O9" s="2">
        <v>2.6440000000000001</v>
      </c>
      <c r="P9" s="2">
        <v>6.5209999999999999</v>
      </c>
      <c r="Q9" s="2">
        <v>6.9080000000000004</v>
      </c>
      <c r="R9" s="3">
        <v>0.45929999999999999</v>
      </c>
      <c r="S9" s="3">
        <v>0.38100000000000001</v>
      </c>
      <c r="T9" s="3">
        <v>0.3553</v>
      </c>
      <c r="U9" s="3">
        <v>0.24529999999999999</v>
      </c>
      <c r="V9" s="3">
        <v>0.3967</v>
      </c>
      <c r="W9" s="3">
        <v>0.38829999999999998</v>
      </c>
      <c r="X9" s="3">
        <v>0.40050000000000002</v>
      </c>
      <c r="Y9" s="3">
        <v>0.41399999999999998</v>
      </c>
      <c r="Z9" s="3">
        <v>0.78269999999999995</v>
      </c>
      <c r="AA9" s="3">
        <v>0.27450000000000002</v>
      </c>
      <c r="AB9" s="3">
        <v>0.81540000000000001</v>
      </c>
      <c r="AC9" s="2">
        <v>1.714</v>
      </c>
      <c r="AD9" s="3">
        <v>0.26829999999999998</v>
      </c>
      <c r="AE9" s="2">
        <v>3.8370000000000002</v>
      </c>
      <c r="AF9" s="3">
        <v>0.31</v>
      </c>
      <c r="AG9" s="3">
        <v>0.3054</v>
      </c>
      <c r="AH9" s="3">
        <v>0.37530000000000002</v>
      </c>
      <c r="AI9" s="3">
        <v>0.40789999999999998</v>
      </c>
      <c r="AJ9" s="3">
        <v>0.21909999999999999</v>
      </c>
      <c r="AK9" s="2">
        <v>3.0350000000000001</v>
      </c>
      <c r="AL9" s="3">
        <v>0.4526</v>
      </c>
      <c r="AM9" s="3">
        <v>0.4289</v>
      </c>
      <c r="AN9" s="3">
        <v>0.42299999999999999</v>
      </c>
      <c r="AO9" s="3">
        <v>0.13950000000000001</v>
      </c>
      <c r="AP9" s="3">
        <v>0.84570000000000001</v>
      </c>
      <c r="AQ9" s="2">
        <v>1.3460000000000001</v>
      </c>
      <c r="AR9" s="2">
        <v>1.097</v>
      </c>
      <c r="AS9" s="2">
        <v>1.0349999999999999</v>
      </c>
    </row>
    <row r="10" spans="1:45" x14ac:dyDescent="0.2">
      <c r="A10">
        <f t="shared" si="0"/>
        <v>40</v>
      </c>
      <c r="B10" s="6">
        <v>797.3</v>
      </c>
      <c r="C10" s="6">
        <v>411.4</v>
      </c>
      <c r="D10" s="6">
        <v>201.4</v>
      </c>
      <c r="E10" s="6">
        <v>102.9</v>
      </c>
      <c r="F10" s="5">
        <v>50.13</v>
      </c>
      <c r="G10" s="5">
        <v>25.3</v>
      </c>
      <c r="H10" s="5">
        <v>13.17</v>
      </c>
      <c r="I10" s="2">
        <v>6.4710000000000001</v>
      </c>
      <c r="J10" s="2">
        <v>3.0819999999999999</v>
      </c>
      <c r="K10" s="2">
        <v>1.6259999999999999</v>
      </c>
      <c r="L10" s="3">
        <v>0.8054</v>
      </c>
      <c r="M10" s="4">
        <v>2.5219999999999999E-2</v>
      </c>
      <c r="N10" s="3">
        <v>0.3337</v>
      </c>
      <c r="O10" s="2">
        <v>4.0819999999999999</v>
      </c>
      <c r="P10" s="5">
        <v>10.56</v>
      </c>
      <c r="Q10" s="5">
        <v>11.3</v>
      </c>
      <c r="R10" s="3">
        <v>0.40279999999999999</v>
      </c>
      <c r="S10" s="3">
        <v>0.39460000000000001</v>
      </c>
      <c r="T10" s="3">
        <v>0.54979999999999996</v>
      </c>
      <c r="U10" s="3">
        <v>0.2419</v>
      </c>
      <c r="V10" s="3">
        <v>0.35949999999999999</v>
      </c>
      <c r="W10" s="3">
        <v>0.41310000000000002</v>
      </c>
      <c r="X10" s="3">
        <v>0.54469999999999996</v>
      </c>
      <c r="Y10" s="3">
        <v>0.33040000000000003</v>
      </c>
      <c r="Z10" s="3">
        <v>0.83789999999999998</v>
      </c>
      <c r="AA10" s="3">
        <v>0.30270000000000002</v>
      </c>
      <c r="AB10" s="3">
        <v>0.94230000000000003</v>
      </c>
      <c r="AC10" s="2">
        <v>2.5499999999999998</v>
      </c>
      <c r="AD10" s="3">
        <v>0.24660000000000001</v>
      </c>
      <c r="AE10" s="2">
        <v>5.7839999999999998</v>
      </c>
      <c r="AF10" s="3">
        <v>0.28079999999999999</v>
      </c>
      <c r="AG10" s="3">
        <v>0.29930000000000001</v>
      </c>
      <c r="AH10" s="3">
        <v>0.36059999999999998</v>
      </c>
      <c r="AI10" s="3">
        <v>0.26989999999999997</v>
      </c>
      <c r="AJ10" s="3">
        <v>0.32219999999999999</v>
      </c>
      <c r="AK10" s="2">
        <v>6.5629999999999997</v>
      </c>
      <c r="AL10" s="3">
        <v>0.78010000000000002</v>
      </c>
      <c r="AM10" s="3">
        <v>0.32119999999999999</v>
      </c>
      <c r="AN10" s="3">
        <v>0.4889</v>
      </c>
      <c r="AO10" s="3">
        <v>0.16370000000000001</v>
      </c>
      <c r="AP10" s="2">
        <v>1.335</v>
      </c>
      <c r="AQ10" s="2">
        <v>2.028</v>
      </c>
      <c r="AR10" s="2">
        <v>1.748</v>
      </c>
      <c r="AS10" s="2">
        <v>1.2569999999999999</v>
      </c>
    </row>
    <row r="11" spans="1:45" x14ac:dyDescent="0.2">
      <c r="A11">
        <f t="shared" si="0"/>
        <v>45</v>
      </c>
      <c r="B11" s="6">
        <v>806.8</v>
      </c>
      <c r="C11" s="6">
        <v>410.7</v>
      </c>
      <c r="D11" s="6">
        <v>205</v>
      </c>
      <c r="E11" s="6">
        <v>101.9</v>
      </c>
      <c r="F11" s="5">
        <v>50.73</v>
      </c>
      <c r="G11" s="5">
        <v>24.9</v>
      </c>
      <c r="H11" s="5">
        <v>12.58</v>
      </c>
      <c r="I11" s="2">
        <v>6.3680000000000003</v>
      </c>
      <c r="J11" s="2">
        <v>3.08</v>
      </c>
      <c r="K11" s="2">
        <v>1.544</v>
      </c>
      <c r="L11" s="3">
        <v>0.7964</v>
      </c>
      <c r="M11" s="4">
        <v>3.4349999999999999E-2</v>
      </c>
      <c r="N11" s="3">
        <v>0.35249999999999998</v>
      </c>
      <c r="O11" s="2">
        <v>6.1959999999999997</v>
      </c>
      <c r="P11" s="5">
        <v>14.63</v>
      </c>
      <c r="Q11" s="5">
        <v>16.09</v>
      </c>
      <c r="R11" s="3">
        <v>0.38529999999999998</v>
      </c>
      <c r="S11" s="3">
        <v>0.36680000000000001</v>
      </c>
      <c r="T11" s="3">
        <v>0.55120000000000002</v>
      </c>
      <c r="U11" s="3">
        <v>0.2089</v>
      </c>
      <c r="V11" s="3">
        <v>0.3785</v>
      </c>
      <c r="W11" s="3">
        <v>0.40410000000000001</v>
      </c>
      <c r="X11" s="3">
        <v>0.59530000000000005</v>
      </c>
      <c r="Y11" s="3">
        <v>0.29520000000000002</v>
      </c>
      <c r="Z11" s="2">
        <v>1.208</v>
      </c>
      <c r="AA11" s="3">
        <v>0.30759999999999998</v>
      </c>
      <c r="AB11" s="3">
        <v>0.9446</v>
      </c>
      <c r="AC11" s="2">
        <v>4.2309999999999999</v>
      </c>
      <c r="AD11" s="3">
        <v>0.26779999999999998</v>
      </c>
      <c r="AE11" s="2">
        <v>7.8789999999999996</v>
      </c>
      <c r="AF11" s="3">
        <v>0.3488</v>
      </c>
      <c r="AG11" s="3">
        <v>0.3327</v>
      </c>
      <c r="AH11" s="3">
        <v>0.29980000000000001</v>
      </c>
      <c r="AI11" s="3">
        <v>0.34760000000000002</v>
      </c>
      <c r="AJ11" s="3">
        <v>0.27110000000000001</v>
      </c>
      <c r="AK11" s="2">
        <v>8.2829999999999995</v>
      </c>
      <c r="AL11" s="3">
        <v>0.79379999999999995</v>
      </c>
      <c r="AM11" s="3">
        <v>0.27379999999999999</v>
      </c>
      <c r="AN11" s="3">
        <v>0.56659999999999999</v>
      </c>
      <c r="AO11" s="3">
        <v>0.1512</v>
      </c>
      <c r="AP11" s="2">
        <v>1.964</v>
      </c>
      <c r="AQ11" s="2">
        <v>3.0139999999999998</v>
      </c>
      <c r="AR11" s="2">
        <v>2.7440000000000002</v>
      </c>
      <c r="AS11" s="2">
        <v>1.8</v>
      </c>
    </row>
    <row r="12" spans="1:45" x14ac:dyDescent="0.2">
      <c r="A12">
        <f t="shared" si="0"/>
        <v>50</v>
      </c>
      <c r="B12" s="6">
        <v>804.1</v>
      </c>
      <c r="C12" s="6">
        <v>399</v>
      </c>
      <c r="D12" s="6">
        <v>202.5</v>
      </c>
      <c r="E12" s="6">
        <v>101.9</v>
      </c>
      <c r="F12" s="5">
        <v>50.84</v>
      </c>
      <c r="G12" s="5">
        <v>25.64</v>
      </c>
      <c r="H12" s="5">
        <v>12.31</v>
      </c>
      <c r="I12" s="2">
        <v>6.3170000000000002</v>
      </c>
      <c r="J12" s="2">
        <v>2.9729999999999999</v>
      </c>
      <c r="K12" s="2">
        <v>1.6040000000000001</v>
      </c>
      <c r="L12" s="3">
        <v>0.79600000000000004</v>
      </c>
      <c r="M12" s="7">
        <v>-2.1940000000000002E-3</v>
      </c>
      <c r="N12" s="3">
        <v>0.4027</v>
      </c>
      <c r="O12" s="2">
        <v>8.6010000000000009</v>
      </c>
      <c r="P12" s="5">
        <v>20.329999999999998</v>
      </c>
      <c r="Q12" s="5">
        <v>21.77</v>
      </c>
      <c r="R12" s="3">
        <v>0.44769999999999999</v>
      </c>
      <c r="S12" s="3">
        <v>0.37309999999999999</v>
      </c>
      <c r="T12" s="3">
        <v>0.71340000000000003</v>
      </c>
      <c r="U12" s="3">
        <v>0.20150000000000001</v>
      </c>
      <c r="V12" s="3">
        <v>0.41199999999999998</v>
      </c>
      <c r="W12" s="3">
        <v>0.65359999999999996</v>
      </c>
      <c r="X12" s="3">
        <v>0.88949999999999996</v>
      </c>
      <c r="Y12" s="3">
        <v>0.32779999999999998</v>
      </c>
      <c r="Z12" s="2">
        <v>1.502</v>
      </c>
      <c r="AA12" s="3">
        <v>0.33529999999999999</v>
      </c>
      <c r="AB12" s="3">
        <v>0.98080000000000001</v>
      </c>
      <c r="AC12" s="2">
        <v>5.6580000000000004</v>
      </c>
      <c r="AD12" s="3">
        <v>0.25790000000000002</v>
      </c>
      <c r="AE12" s="5">
        <v>10.93</v>
      </c>
      <c r="AF12" s="3">
        <v>0.21679999999999999</v>
      </c>
      <c r="AG12" s="3">
        <v>0.39979999999999999</v>
      </c>
      <c r="AH12" s="3">
        <v>0.3024</v>
      </c>
      <c r="AI12" s="3">
        <v>0.25690000000000002</v>
      </c>
      <c r="AJ12" s="3">
        <v>0.28689999999999999</v>
      </c>
      <c r="AK12" s="5">
        <v>10.199999999999999</v>
      </c>
      <c r="AL12" s="3">
        <v>0.9698</v>
      </c>
      <c r="AM12" s="3">
        <v>0.37530000000000002</v>
      </c>
      <c r="AN12" s="3">
        <v>0.48720000000000002</v>
      </c>
      <c r="AO12" s="3">
        <v>0.17799999999999999</v>
      </c>
      <c r="AP12" s="2">
        <v>2.57</v>
      </c>
      <c r="AQ12" s="2">
        <v>4.7290000000000001</v>
      </c>
      <c r="AR12" s="2">
        <v>3.794</v>
      </c>
      <c r="AS12" s="2">
        <v>2.9049999999999998</v>
      </c>
    </row>
    <row r="13" spans="1:45" x14ac:dyDescent="0.2">
      <c r="A13">
        <f t="shared" si="0"/>
        <v>55</v>
      </c>
      <c r="B13" s="6">
        <v>785.4</v>
      </c>
      <c r="C13" s="6">
        <v>408.9</v>
      </c>
      <c r="D13" s="6">
        <v>203.4</v>
      </c>
      <c r="E13" s="6">
        <v>102.5</v>
      </c>
      <c r="F13" s="5">
        <v>49.23</v>
      </c>
      <c r="G13" s="5">
        <v>25.57</v>
      </c>
      <c r="H13" s="5">
        <v>12.62</v>
      </c>
      <c r="I13" s="2">
        <v>6.5419999999999998</v>
      </c>
      <c r="J13" s="2">
        <v>3.0539999999999998</v>
      </c>
      <c r="K13" s="2">
        <v>1.877</v>
      </c>
      <c r="L13" s="3">
        <v>0.78649999999999998</v>
      </c>
      <c r="M13" s="4">
        <v>4.3130000000000002E-2</v>
      </c>
      <c r="N13" s="3">
        <v>0.27310000000000001</v>
      </c>
      <c r="O13" s="5">
        <v>10.86</v>
      </c>
      <c r="P13" s="5">
        <v>25.05</v>
      </c>
      <c r="Q13" s="5">
        <v>27.68</v>
      </c>
      <c r="R13" s="3">
        <v>0.41289999999999999</v>
      </c>
      <c r="S13" s="3">
        <v>0.4229</v>
      </c>
      <c r="T13" s="3">
        <v>0.8236</v>
      </c>
      <c r="U13" s="3">
        <v>0.24979999999999999</v>
      </c>
      <c r="V13" s="3">
        <v>0.38469999999999999</v>
      </c>
      <c r="W13" s="3">
        <v>0.85619999999999996</v>
      </c>
      <c r="X13" s="2">
        <v>1.0049999999999999</v>
      </c>
      <c r="Y13" s="3">
        <v>0.50429999999999997</v>
      </c>
      <c r="Z13" s="2">
        <v>1.65</v>
      </c>
      <c r="AA13" s="3">
        <v>0.49469999999999997</v>
      </c>
      <c r="AB13" s="2">
        <v>1.194</v>
      </c>
      <c r="AC13" s="2">
        <v>7.6680000000000001</v>
      </c>
      <c r="AD13" s="3">
        <v>0.28599999999999998</v>
      </c>
      <c r="AE13" s="5">
        <v>14.11</v>
      </c>
      <c r="AF13" s="3">
        <v>0.29360000000000003</v>
      </c>
      <c r="AG13" s="3">
        <v>0.46439999999999998</v>
      </c>
      <c r="AH13" s="3">
        <v>0.37830000000000003</v>
      </c>
      <c r="AI13" s="3">
        <v>0.34699999999999998</v>
      </c>
      <c r="AJ13" s="3">
        <v>0.25209999999999999</v>
      </c>
      <c r="AK13" s="5">
        <v>15.3</v>
      </c>
      <c r="AL13" s="2">
        <v>1.3220000000000001</v>
      </c>
      <c r="AM13" s="3">
        <v>0.42330000000000001</v>
      </c>
      <c r="AN13" s="3">
        <v>0.4521</v>
      </c>
      <c r="AO13" s="3">
        <v>0.25090000000000001</v>
      </c>
      <c r="AP13" s="2">
        <v>3.7690000000000001</v>
      </c>
      <c r="AQ13" s="2">
        <v>5.4870000000000001</v>
      </c>
      <c r="AR13" s="2">
        <v>6.01</v>
      </c>
      <c r="AS13" s="2">
        <v>4.0140000000000002</v>
      </c>
    </row>
    <row r="14" spans="1:45" x14ac:dyDescent="0.2">
      <c r="A14">
        <f t="shared" si="0"/>
        <v>60</v>
      </c>
      <c r="B14" s="6">
        <v>803.6</v>
      </c>
      <c r="C14" s="6">
        <v>410.6</v>
      </c>
      <c r="D14" s="6">
        <v>204.2</v>
      </c>
      <c r="E14" s="6">
        <v>102.7</v>
      </c>
      <c r="F14" s="5">
        <v>49.7</v>
      </c>
      <c r="G14" s="5">
        <v>24.79</v>
      </c>
      <c r="H14" s="5">
        <v>12.29</v>
      </c>
      <c r="I14" s="2">
        <v>6.1829999999999998</v>
      </c>
      <c r="J14" s="2">
        <v>3.06</v>
      </c>
      <c r="K14" s="2">
        <v>1.534</v>
      </c>
      <c r="L14" s="3">
        <v>0.79149999999999998</v>
      </c>
      <c r="M14" s="4">
        <v>2.69E-2</v>
      </c>
      <c r="N14" s="3">
        <v>0.29730000000000001</v>
      </c>
      <c r="O14" s="5">
        <v>13.79</v>
      </c>
      <c r="P14" s="5">
        <v>31.96</v>
      </c>
      <c r="Q14" s="5">
        <v>34.21</v>
      </c>
      <c r="R14" s="3">
        <v>0.4486</v>
      </c>
      <c r="S14" s="3">
        <v>0.43530000000000002</v>
      </c>
      <c r="T14" s="2">
        <v>1.111</v>
      </c>
      <c r="U14" s="3">
        <v>0.2397</v>
      </c>
      <c r="V14" s="3">
        <v>0.27529999999999999</v>
      </c>
      <c r="W14" s="2">
        <v>1.093</v>
      </c>
      <c r="X14" s="2">
        <v>1.4059999999999999</v>
      </c>
      <c r="Y14" s="3">
        <v>0.37159999999999999</v>
      </c>
      <c r="Z14" s="2">
        <v>1.893</v>
      </c>
      <c r="AA14" s="3">
        <v>0.46260000000000001</v>
      </c>
      <c r="AB14" s="2">
        <v>1.36</v>
      </c>
      <c r="AC14" s="5">
        <v>10.07</v>
      </c>
      <c r="AD14" s="3">
        <v>0.30009999999999998</v>
      </c>
      <c r="AE14" s="5">
        <v>16.989999999999998</v>
      </c>
      <c r="AF14" s="3">
        <v>0.22170000000000001</v>
      </c>
      <c r="AG14" s="3">
        <v>0.58409999999999995</v>
      </c>
      <c r="AH14" s="3">
        <v>0.32040000000000002</v>
      </c>
      <c r="AI14" s="3">
        <v>0.2974</v>
      </c>
      <c r="AJ14" s="3">
        <v>0.26140000000000002</v>
      </c>
      <c r="AK14" s="5">
        <v>23.48</v>
      </c>
      <c r="AL14" s="2">
        <v>2.0289999999999999</v>
      </c>
      <c r="AM14" s="3">
        <v>0.34589999999999999</v>
      </c>
      <c r="AN14" s="3">
        <v>0.39300000000000002</v>
      </c>
      <c r="AO14" s="3">
        <v>0.23100000000000001</v>
      </c>
      <c r="AP14" s="2">
        <v>5.2320000000000002</v>
      </c>
      <c r="AQ14" s="2">
        <v>7.3789999999999996</v>
      </c>
      <c r="AR14" s="2">
        <v>8.5660000000000007</v>
      </c>
      <c r="AS14" s="2">
        <v>5.7</v>
      </c>
    </row>
    <row r="15" spans="1:45" x14ac:dyDescent="0.2">
      <c r="A15">
        <f t="shared" si="0"/>
        <v>65</v>
      </c>
      <c r="B15" s="6">
        <v>792.4</v>
      </c>
      <c r="C15" s="6">
        <v>402.4</v>
      </c>
      <c r="D15" s="6">
        <v>203.4</v>
      </c>
      <c r="E15" s="6">
        <v>102.8</v>
      </c>
      <c r="F15" s="5">
        <v>49.75</v>
      </c>
      <c r="G15" s="5">
        <v>26.1</v>
      </c>
      <c r="H15" s="5">
        <v>12.59</v>
      </c>
      <c r="I15" s="2">
        <v>6.2859999999999996</v>
      </c>
      <c r="J15" s="2">
        <v>2.8460000000000001</v>
      </c>
      <c r="K15" s="2">
        <v>1.4670000000000001</v>
      </c>
      <c r="L15" s="3">
        <v>0.81200000000000006</v>
      </c>
      <c r="M15" s="7">
        <v>9.8759999999999994E-3</v>
      </c>
      <c r="N15" s="3">
        <v>0.3478</v>
      </c>
      <c r="O15" s="5">
        <v>16.38</v>
      </c>
      <c r="P15" s="5">
        <v>37.51</v>
      </c>
      <c r="Q15" s="5">
        <v>40.56</v>
      </c>
      <c r="R15" s="3">
        <v>0.375</v>
      </c>
      <c r="S15" s="3">
        <v>0.33610000000000001</v>
      </c>
      <c r="T15" s="2">
        <v>1.462</v>
      </c>
      <c r="U15" s="3">
        <v>0.20660000000000001</v>
      </c>
      <c r="V15" s="3">
        <v>0.35189999999999999</v>
      </c>
      <c r="W15" s="2">
        <v>1.371</v>
      </c>
      <c r="X15" s="2">
        <v>1.9259999999999999</v>
      </c>
      <c r="Y15" s="3">
        <v>0.35420000000000001</v>
      </c>
      <c r="Z15" s="2">
        <v>2.12</v>
      </c>
      <c r="AA15" s="3">
        <v>0.62</v>
      </c>
      <c r="AB15" s="2">
        <v>1.5409999999999999</v>
      </c>
      <c r="AC15" s="5">
        <v>12.55</v>
      </c>
      <c r="AD15" s="3">
        <v>0.24510000000000001</v>
      </c>
      <c r="AE15" s="5">
        <v>20.46</v>
      </c>
      <c r="AF15" s="3">
        <v>0.33189999999999997</v>
      </c>
      <c r="AG15" s="3">
        <v>0.50919999999999999</v>
      </c>
      <c r="AH15" s="3">
        <v>0.3306</v>
      </c>
      <c r="AI15" s="3">
        <v>0.36230000000000001</v>
      </c>
      <c r="AJ15" s="3">
        <v>0.2883</v>
      </c>
      <c r="AK15" s="5">
        <v>28.92</v>
      </c>
      <c r="AL15" s="2">
        <v>2.04</v>
      </c>
      <c r="AM15" s="3">
        <v>0.38669999999999999</v>
      </c>
      <c r="AN15" s="3">
        <v>0.42430000000000001</v>
      </c>
      <c r="AO15" s="3">
        <v>0.25090000000000001</v>
      </c>
      <c r="AP15" s="2">
        <v>7.3689999999999998</v>
      </c>
      <c r="AQ15" s="2">
        <v>9.4309999999999992</v>
      </c>
      <c r="AR15" s="5">
        <v>10.32</v>
      </c>
      <c r="AS15" s="2">
        <v>7.0960000000000001</v>
      </c>
    </row>
    <row r="16" spans="1:45" x14ac:dyDescent="0.2">
      <c r="A16">
        <f t="shared" si="0"/>
        <v>70</v>
      </c>
      <c r="B16" s="6">
        <v>808.7</v>
      </c>
      <c r="C16" s="6">
        <v>408.9</v>
      </c>
      <c r="D16" s="6">
        <v>201.8</v>
      </c>
      <c r="E16" s="6">
        <v>102.1</v>
      </c>
      <c r="F16" s="5">
        <v>50.01</v>
      </c>
      <c r="G16" s="5">
        <v>26.1</v>
      </c>
      <c r="H16" s="5">
        <v>12.33</v>
      </c>
      <c r="I16" s="2">
        <v>6.13</v>
      </c>
      <c r="J16" s="2">
        <v>3.181</v>
      </c>
      <c r="K16" s="2">
        <v>1.5860000000000001</v>
      </c>
      <c r="L16" s="3">
        <v>0.89219999999999999</v>
      </c>
      <c r="M16" s="4">
        <v>2.2950000000000002E-2</v>
      </c>
      <c r="N16" s="3">
        <v>0.25929999999999997</v>
      </c>
      <c r="O16" s="5">
        <v>18.350000000000001</v>
      </c>
      <c r="P16" s="5">
        <v>42.8</v>
      </c>
      <c r="Q16" s="5">
        <v>45.73</v>
      </c>
      <c r="R16" s="3">
        <v>0.42080000000000001</v>
      </c>
      <c r="S16" s="3">
        <v>0.31559999999999999</v>
      </c>
      <c r="T16" s="2">
        <v>1.91</v>
      </c>
      <c r="U16" s="3">
        <v>0.23080000000000001</v>
      </c>
      <c r="V16" s="3">
        <v>0.36680000000000001</v>
      </c>
      <c r="W16" s="2">
        <v>1.8819999999999999</v>
      </c>
      <c r="X16" s="2">
        <v>2.161</v>
      </c>
      <c r="Y16" s="3">
        <v>0.29310000000000003</v>
      </c>
      <c r="Z16" s="2">
        <v>2.323</v>
      </c>
      <c r="AA16" s="3">
        <v>0.67130000000000001</v>
      </c>
      <c r="AB16" s="2">
        <v>1.958</v>
      </c>
      <c r="AC16" s="5">
        <v>15.38</v>
      </c>
      <c r="AD16" s="3">
        <v>0.29699999999999999</v>
      </c>
      <c r="AE16" s="5">
        <v>24.81</v>
      </c>
      <c r="AF16" s="3">
        <v>0.33169999999999999</v>
      </c>
      <c r="AG16" s="3">
        <v>0.60109999999999997</v>
      </c>
      <c r="AH16" s="3">
        <v>0.35970000000000002</v>
      </c>
      <c r="AI16" s="3">
        <v>0.35510000000000003</v>
      </c>
      <c r="AJ16" s="3">
        <v>0.2268</v>
      </c>
      <c r="AK16" s="5">
        <v>33.82</v>
      </c>
      <c r="AL16" s="2">
        <v>2.8069999999999999</v>
      </c>
      <c r="AM16" s="3">
        <v>0.3548</v>
      </c>
      <c r="AN16" s="3">
        <v>0.59050000000000002</v>
      </c>
      <c r="AO16" s="3">
        <v>0.3286</v>
      </c>
      <c r="AP16" s="2">
        <v>8.8810000000000002</v>
      </c>
      <c r="AQ16" s="5">
        <v>11.26</v>
      </c>
      <c r="AR16" s="5">
        <v>12.82</v>
      </c>
      <c r="AS16" s="2">
        <v>9.1850000000000005</v>
      </c>
    </row>
    <row r="17" spans="1:45" x14ac:dyDescent="0.2">
      <c r="A17">
        <f t="shared" si="0"/>
        <v>75</v>
      </c>
      <c r="B17" s="6">
        <v>800.1</v>
      </c>
      <c r="C17" s="6">
        <v>405.2</v>
      </c>
      <c r="D17" s="6">
        <v>206.6</v>
      </c>
      <c r="E17" s="6">
        <v>105.2</v>
      </c>
      <c r="F17" s="5">
        <v>50.64</v>
      </c>
      <c r="G17" s="5">
        <v>25.11</v>
      </c>
      <c r="H17" s="5">
        <v>12.58</v>
      </c>
      <c r="I17" s="2">
        <v>6.7670000000000003</v>
      </c>
      <c r="J17" s="2">
        <v>3.1379999999999999</v>
      </c>
      <c r="K17" s="2">
        <v>1.645</v>
      </c>
      <c r="L17" s="3">
        <v>0.83299999999999996</v>
      </c>
      <c r="M17" s="4">
        <v>3.1669999999999997E-2</v>
      </c>
      <c r="N17" s="3">
        <v>0.21340000000000001</v>
      </c>
      <c r="O17" s="5">
        <v>21.47</v>
      </c>
      <c r="P17" s="5">
        <v>48.57</v>
      </c>
      <c r="Q17" s="5">
        <v>52.04</v>
      </c>
      <c r="R17" s="3">
        <v>0.3851</v>
      </c>
      <c r="S17" s="3">
        <v>0.28749999999999998</v>
      </c>
      <c r="T17" s="2">
        <v>2.3679999999999999</v>
      </c>
      <c r="U17" s="3">
        <v>0.26919999999999999</v>
      </c>
      <c r="V17" s="3">
        <v>0.27539999999999998</v>
      </c>
      <c r="W17" s="2">
        <v>2.032</v>
      </c>
      <c r="X17" s="2">
        <v>2.6640000000000001</v>
      </c>
      <c r="Y17" s="3">
        <v>0.34329999999999999</v>
      </c>
      <c r="Z17" s="2">
        <v>2.7229999999999999</v>
      </c>
      <c r="AA17" s="2">
        <v>1.0069999999999999</v>
      </c>
      <c r="AB17" s="2">
        <v>1.97</v>
      </c>
      <c r="AC17" s="5">
        <v>18.600000000000001</v>
      </c>
      <c r="AD17" s="3">
        <v>0.186</v>
      </c>
      <c r="AE17" s="5">
        <v>27.74</v>
      </c>
      <c r="AF17" s="3">
        <v>0.253</v>
      </c>
      <c r="AG17" s="3">
        <v>0.72030000000000005</v>
      </c>
      <c r="AH17" s="3">
        <v>0.37859999999999999</v>
      </c>
      <c r="AI17" s="3">
        <v>0.31950000000000001</v>
      </c>
      <c r="AJ17" s="3">
        <v>0.23530000000000001</v>
      </c>
      <c r="AK17" s="5">
        <v>34.4</v>
      </c>
      <c r="AL17" s="2">
        <v>3.3849999999999998</v>
      </c>
      <c r="AM17" s="3">
        <v>0.31030000000000002</v>
      </c>
      <c r="AN17" s="3">
        <v>0.56869999999999998</v>
      </c>
      <c r="AO17" s="3">
        <v>0.39860000000000001</v>
      </c>
      <c r="AP17" s="5">
        <v>10.87</v>
      </c>
      <c r="AQ17" s="5">
        <v>12.93</v>
      </c>
      <c r="AR17" s="5">
        <v>16.02</v>
      </c>
      <c r="AS17" s="5">
        <v>11.01</v>
      </c>
    </row>
    <row r="18" spans="1:45" x14ac:dyDescent="0.2">
      <c r="A18">
        <f t="shared" si="0"/>
        <v>80</v>
      </c>
      <c r="B18" s="6">
        <v>801.2</v>
      </c>
      <c r="C18" s="6">
        <v>402.9</v>
      </c>
      <c r="D18" s="6">
        <v>203.5</v>
      </c>
      <c r="E18" s="6">
        <v>101.9</v>
      </c>
      <c r="F18" s="5">
        <v>50.34</v>
      </c>
      <c r="G18" s="5">
        <v>25.43</v>
      </c>
      <c r="H18" s="5">
        <v>12.51</v>
      </c>
      <c r="I18" s="2">
        <v>6.4669999999999996</v>
      </c>
      <c r="J18" s="2">
        <v>3.0659999999999998</v>
      </c>
      <c r="K18" s="2">
        <v>1.512</v>
      </c>
      <c r="L18" s="3">
        <v>0.9335</v>
      </c>
      <c r="M18" s="4">
        <v>1.2789999999999999E-2</v>
      </c>
      <c r="N18" s="3">
        <v>0.30609999999999998</v>
      </c>
      <c r="O18" s="5">
        <v>24.92</v>
      </c>
      <c r="P18" s="5">
        <v>54.41</v>
      </c>
      <c r="Q18" s="5">
        <v>58.65</v>
      </c>
      <c r="R18" s="3">
        <v>0.3448</v>
      </c>
      <c r="S18" s="3">
        <v>0.37759999999999999</v>
      </c>
      <c r="T18" s="2">
        <v>2.7639999999999998</v>
      </c>
      <c r="U18" s="3">
        <v>0.19500000000000001</v>
      </c>
      <c r="V18" s="3">
        <v>0.2117</v>
      </c>
      <c r="W18" s="2">
        <v>2.6869999999999998</v>
      </c>
      <c r="X18" s="2">
        <v>3.4239999999999999</v>
      </c>
      <c r="Y18" s="3">
        <v>0.26290000000000002</v>
      </c>
      <c r="Z18" s="2">
        <v>2.7639999999999998</v>
      </c>
      <c r="AA18" s="2">
        <v>1.113</v>
      </c>
      <c r="AB18" s="2">
        <v>1.9990000000000001</v>
      </c>
      <c r="AC18" s="5">
        <v>21.21</v>
      </c>
      <c r="AD18" s="3">
        <v>0.15179999999999999</v>
      </c>
      <c r="AE18" s="5">
        <v>32.15</v>
      </c>
      <c r="AF18" s="3">
        <v>0.27089999999999997</v>
      </c>
      <c r="AG18" s="3">
        <v>0.6643</v>
      </c>
      <c r="AH18" s="3">
        <v>0.43090000000000001</v>
      </c>
      <c r="AI18" s="3">
        <v>0.29659999999999997</v>
      </c>
      <c r="AJ18" s="3">
        <v>0.21529999999999999</v>
      </c>
      <c r="AK18" s="5">
        <v>40.43</v>
      </c>
      <c r="AL18" s="2">
        <v>4.1319999999999997</v>
      </c>
      <c r="AM18" s="3">
        <v>0.38550000000000001</v>
      </c>
      <c r="AN18" s="3">
        <v>0.57269999999999999</v>
      </c>
      <c r="AO18" s="3">
        <v>0.45450000000000002</v>
      </c>
      <c r="AP18" s="5">
        <v>13.18</v>
      </c>
      <c r="AQ18" s="5">
        <v>15.08</v>
      </c>
      <c r="AR18" s="5">
        <v>19.46</v>
      </c>
      <c r="AS18" s="5">
        <v>13.84</v>
      </c>
    </row>
    <row r="19" spans="1:45" x14ac:dyDescent="0.2">
      <c r="A19">
        <f t="shared" si="0"/>
        <v>85</v>
      </c>
      <c r="B19" s="6">
        <v>797.2</v>
      </c>
      <c r="C19" s="6">
        <v>404</v>
      </c>
      <c r="D19" s="6">
        <v>201.6</v>
      </c>
      <c r="E19" s="6">
        <v>101.3</v>
      </c>
      <c r="F19" s="5">
        <v>50.08</v>
      </c>
      <c r="G19" s="5">
        <v>25.55</v>
      </c>
      <c r="H19" s="5">
        <v>13.02</v>
      </c>
      <c r="I19" s="2">
        <v>5.6260000000000003</v>
      </c>
      <c r="J19" s="2">
        <v>3.246</v>
      </c>
      <c r="K19" s="2">
        <v>1.5820000000000001</v>
      </c>
      <c r="L19" s="3">
        <v>0.81540000000000001</v>
      </c>
      <c r="M19" s="4">
        <v>2.597E-2</v>
      </c>
      <c r="N19" s="3">
        <v>0.25130000000000002</v>
      </c>
      <c r="O19" s="5">
        <v>29.18</v>
      </c>
      <c r="P19" s="5">
        <v>61.7</v>
      </c>
      <c r="Q19" s="5">
        <v>65.739999999999995</v>
      </c>
      <c r="R19" s="3">
        <v>0.42280000000000001</v>
      </c>
      <c r="S19" s="3">
        <v>0.32550000000000001</v>
      </c>
      <c r="T19" s="2">
        <v>3.339</v>
      </c>
      <c r="U19" s="3">
        <v>0.2039</v>
      </c>
      <c r="V19" s="3">
        <v>0.25819999999999999</v>
      </c>
      <c r="W19" s="2">
        <v>3.4630000000000001</v>
      </c>
      <c r="X19" s="2">
        <v>4.0919999999999996</v>
      </c>
      <c r="Y19" s="3">
        <v>0.2651</v>
      </c>
      <c r="Z19" s="2">
        <v>3.3029999999999999</v>
      </c>
      <c r="AA19" s="2">
        <v>1.21</v>
      </c>
      <c r="AB19" s="2">
        <v>2.4849999999999999</v>
      </c>
      <c r="AC19" s="5">
        <v>24.84</v>
      </c>
      <c r="AD19" s="3">
        <v>0.1883</v>
      </c>
      <c r="AE19" s="5">
        <v>36.83</v>
      </c>
      <c r="AF19" s="3">
        <v>0.2462</v>
      </c>
      <c r="AG19" s="3">
        <v>0.95379999999999998</v>
      </c>
      <c r="AH19" s="3">
        <v>0.21779999999999999</v>
      </c>
      <c r="AI19" s="3">
        <v>0.27100000000000002</v>
      </c>
      <c r="AJ19" s="3">
        <v>0.19769999999999999</v>
      </c>
      <c r="AK19" s="5">
        <v>41.97</v>
      </c>
      <c r="AL19" s="2">
        <v>5.117</v>
      </c>
      <c r="AM19" s="3">
        <v>0.36799999999999999</v>
      </c>
      <c r="AN19" s="3">
        <v>0.67279999999999995</v>
      </c>
      <c r="AO19" s="3">
        <v>0.36980000000000002</v>
      </c>
      <c r="AP19" s="5">
        <v>15.01</v>
      </c>
      <c r="AQ19" s="5">
        <v>17.16</v>
      </c>
      <c r="AR19" s="5">
        <v>21.91</v>
      </c>
      <c r="AS19" s="5">
        <v>15.84</v>
      </c>
    </row>
    <row r="20" spans="1:45" x14ac:dyDescent="0.2">
      <c r="A20">
        <f t="shared" si="0"/>
        <v>90</v>
      </c>
      <c r="B20" s="6">
        <v>794.1</v>
      </c>
      <c r="C20" s="6">
        <v>407.9</v>
      </c>
      <c r="D20" s="6">
        <v>202.2</v>
      </c>
      <c r="E20" s="6">
        <v>104.1</v>
      </c>
      <c r="F20" s="5">
        <v>50.4</v>
      </c>
      <c r="G20" s="5">
        <v>25.28</v>
      </c>
      <c r="H20" s="5">
        <v>12.25</v>
      </c>
      <c r="I20" s="2">
        <v>6.4160000000000004</v>
      </c>
      <c r="J20" s="2">
        <v>3.1840000000000002</v>
      </c>
      <c r="K20" s="2">
        <v>1.641</v>
      </c>
      <c r="L20" s="3">
        <v>0.75349999999999995</v>
      </c>
      <c r="M20" s="4">
        <v>1.4590000000000001E-2</v>
      </c>
      <c r="N20" s="3">
        <v>0.2571</v>
      </c>
      <c r="O20" s="5">
        <v>32.39</v>
      </c>
      <c r="P20" s="5">
        <v>65</v>
      </c>
      <c r="Q20" s="5">
        <v>70.73</v>
      </c>
      <c r="R20" s="3">
        <v>0.3896</v>
      </c>
      <c r="S20" s="3">
        <v>0.3337</v>
      </c>
      <c r="T20" s="2">
        <v>4.1779999999999999</v>
      </c>
      <c r="U20" s="3">
        <v>0.26219999999999999</v>
      </c>
      <c r="V20" s="3">
        <v>0.33729999999999999</v>
      </c>
      <c r="W20" s="2">
        <v>3.8109999999999999</v>
      </c>
      <c r="X20" s="2">
        <v>4.2990000000000004</v>
      </c>
      <c r="Y20" s="3">
        <v>0.31559999999999999</v>
      </c>
      <c r="Z20" s="2">
        <v>3.6890000000000001</v>
      </c>
      <c r="AA20" s="2">
        <v>1.5820000000000001</v>
      </c>
      <c r="AB20" s="2">
        <v>2.6160000000000001</v>
      </c>
      <c r="AC20" s="5">
        <v>28.16</v>
      </c>
      <c r="AD20" s="3">
        <v>0.2099</v>
      </c>
      <c r="AE20" s="5">
        <v>40.31</v>
      </c>
      <c r="AF20" s="3">
        <v>0.23380000000000001</v>
      </c>
      <c r="AG20" s="2">
        <v>1.145</v>
      </c>
      <c r="AH20" s="3">
        <v>0.28089999999999998</v>
      </c>
      <c r="AI20" s="3">
        <v>0.27210000000000001</v>
      </c>
      <c r="AJ20" s="3">
        <v>0.20200000000000001</v>
      </c>
      <c r="AK20" s="5">
        <v>50.78</v>
      </c>
      <c r="AL20" s="2">
        <v>5.86</v>
      </c>
      <c r="AM20" s="3">
        <v>0.3412</v>
      </c>
      <c r="AN20" s="3">
        <v>0.76439999999999997</v>
      </c>
      <c r="AO20" s="3">
        <v>0.45550000000000002</v>
      </c>
      <c r="AP20" s="5">
        <v>17.29</v>
      </c>
      <c r="AQ20" s="5">
        <v>19.36</v>
      </c>
      <c r="AR20" s="5">
        <v>24.67</v>
      </c>
      <c r="AS20" s="5">
        <v>18.670000000000002</v>
      </c>
    </row>
    <row r="21" spans="1:45" x14ac:dyDescent="0.2">
      <c r="A21">
        <f t="shared" si="0"/>
        <v>95</v>
      </c>
      <c r="B21" s="6">
        <v>805.9</v>
      </c>
      <c r="C21" s="6">
        <v>405.4</v>
      </c>
      <c r="D21" s="6">
        <v>206.1</v>
      </c>
      <c r="E21" s="6">
        <v>102.7</v>
      </c>
      <c r="F21" s="5">
        <v>50.65</v>
      </c>
      <c r="G21" s="5">
        <v>25.36</v>
      </c>
      <c r="H21" s="5">
        <v>13.03</v>
      </c>
      <c r="I21" s="2">
        <v>6.0060000000000002</v>
      </c>
      <c r="J21" s="2">
        <v>3.2170000000000001</v>
      </c>
      <c r="K21" s="2">
        <v>1.8080000000000001</v>
      </c>
      <c r="L21" s="3">
        <v>0.83030000000000004</v>
      </c>
      <c r="M21" s="4">
        <v>4.7649999999999998E-2</v>
      </c>
      <c r="N21" s="3">
        <v>0.2823</v>
      </c>
      <c r="O21" s="5">
        <v>35.93</v>
      </c>
      <c r="P21" s="5">
        <v>71</v>
      </c>
      <c r="Q21" s="5">
        <v>76.08</v>
      </c>
      <c r="R21" s="3">
        <v>0.30359999999999998</v>
      </c>
      <c r="S21" s="3">
        <v>0.35610000000000003</v>
      </c>
      <c r="T21" s="2">
        <v>5.024</v>
      </c>
      <c r="U21" s="3">
        <v>0.3327</v>
      </c>
      <c r="V21" s="3">
        <v>0.2707</v>
      </c>
      <c r="W21" s="2">
        <v>5.0830000000000002</v>
      </c>
      <c r="X21" s="2">
        <v>5.569</v>
      </c>
      <c r="Y21" s="3">
        <v>0.21029999999999999</v>
      </c>
      <c r="Z21" s="2">
        <v>4.1310000000000002</v>
      </c>
      <c r="AA21" s="2">
        <v>2.0449999999999999</v>
      </c>
      <c r="AB21" s="2">
        <v>2.7650000000000001</v>
      </c>
      <c r="AC21" s="5">
        <v>31.55</v>
      </c>
      <c r="AD21" s="3">
        <v>0.18479999999999999</v>
      </c>
      <c r="AE21" s="5">
        <v>42.67</v>
      </c>
      <c r="AF21" s="3">
        <v>0.37509999999999999</v>
      </c>
      <c r="AG21" s="2">
        <v>1.329</v>
      </c>
      <c r="AH21" s="3">
        <v>0.22969999999999999</v>
      </c>
      <c r="AI21" s="3">
        <v>0.31559999999999999</v>
      </c>
      <c r="AJ21" s="3">
        <v>0.25259999999999999</v>
      </c>
      <c r="AK21" s="5">
        <v>57.34</v>
      </c>
      <c r="AL21" s="2">
        <v>6.2240000000000002</v>
      </c>
      <c r="AM21" s="3">
        <v>0.37940000000000002</v>
      </c>
      <c r="AN21" s="3">
        <v>0.54990000000000006</v>
      </c>
      <c r="AO21" s="3">
        <v>0.47799999999999998</v>
      </c>
      <c r="AP21" s="5">
        <v>20.27</v>
      </c>
      <c r="AQ21" s="5">
        <v>21.66</v>
      </c>
      <c r="AR21" s="5">
        <v>28.21</v>
      </c>
      <c r="AS21" s="5">
        <v>21.2</v>
      </c>
    </row>
    <row r="22" spans="1:45" x14ac:dyDescent="0.2">
      <c r="A22">
        <f t="shared" si="0"/>
        <v>100</v>
      </c>
      <c r="B22" s="6">
        <v>804.6</v>
      </c>
      <c r="C22" s="6">
        <v>412.6</v>
      </c>
      <c r="D22" s="6">
        <v>203.2</v>
      </c>
      <c r="E22" s="6">
        <v>101.5</v>
      </c>
      <c r="F22" s="5">
        <v>50.19</v>
      </c>
      <c r="G22" s="5">
        <v>25.12</v>
      </c>
      <c r="H22" s="5">
        <v>12.91</v>
      </c>
      <c r="I22" s="2">
        <v>6.1559999999999997</v>
      </c>
      <c r="J22" s="2">
        <v>2.8660000000000001</v>
      </c>
      <c r="K22" s="2">
        <v>1.573</v>
      </c>
      <c r="L22" s="3">
        <v>0.82030000000000003</v>
      </c>
      <c r="M22" s="4">
        <v>5.6219999999999999E-2</v>
      </c>
      <c r="N22" s="3">
        <v>0.2208</v>
      </c>
      <c r="O22" s="5">
        <v>40.25</v>
      </c>
      <c r="P22" s="5">
        <v>77.819999999999993</v>
      </c>
      <c r="Q22" s="5">
        <v>81.39</v>
      </c>
      <c r="R22" s="3">
        <v>0.3175</v>
      </c>
      <c r="S22" s="3">
        <v>0.34789999999999999</v>
      </c>
      <c r="T22" s="2">
        <v>5.5750000000000002</v>
      </c>
      <c r="U22" s="3">
        <v>0.23330000000000001</v>
      </c>
      <c r="V22" s="3">
        <v>0.34510000000000002</v>
      </c>
      <c r="W22" s="2">
        <v>5.5789999999999997</v>
      </c>
      <c r="X22" s="2">
        <v>5.7590000000000003</v>
      </c>
      <c r="Y22" s="3">
        <v>0.25769999999999998</v>
      </c>
      <c r="Z22" s="2">
        <v>4.726</v>
      </c>
      <c r="AA22" s="2">
        <v>2.3149999999999999</v>
      </c>
      <c r="AB22" s="2">
        <v>2.9790000000000001</v>
      </c>
      <c r="AC22" s="5">
        <v>34.33</v>
      </c>
      <c r="AD22" s="3">
        <v>0.24379999999999999</v>
      </c>
      <c r="AE22" s="5">
        <v>48.88</v>
      </c>
      <c r="AF22" s="3">
        <v>0.2944</v>
      </c>
      <c r="AG22" s="2">
        <v>1.7729999999999999</v>
      </c>
      <c r="AH22" s="3">
        <v>0.26300000000000001</v>
      </c>
      <c r="AI22" s="3">
        <v>0.30549999999999999</v>
      </c>
      <c r="AJ22" s="3">
        <v>0.18479999999999999</v>
      </c>
      <c r="AK22" s="5">
        <v>65.3</v>
      </c>
      <c r="AL22" s="2">
        <v>7.5510000000000002</v>
      </c>
      <c r="AM22" s="3">
        <v>0.3382</v>
      </c>
      <c r="AN22" s="3">
        <v>0.67079999999999995</v>
      </c>
      <c r="AO22" s="3">
        <v>0.72699999999999998</v>
      </c>
      <c r="AP22" s="5">
        <v>21.77</v>
      </c>
      <c r="AQ22" s="5">
        <v>23.7</v>
      </c>
      <c r="AR22" s="5">
        <v>30.59</v>
      </c>
      <c r="AS22" s="5">
        <v>23.85</v>
      </c>
    </row>
    <row r="23" spans="1:45" x14ac:dyDescent="0.2">
      <c r="A23">
        <f t="shared" si="0"/>
        <v>105</v>
      </c>
      <c r="B23" s="6">
        <v>793.5</v>
      </c>
      <c r="C23" s="6">
        <v>407.9</v>
      </c>
      <c r="D23" s="6">
        <v>202.3</v>
      </c>
      <c r="E23" s="6">
        <v>104.1</v>
      </c>
      <c r="F23" s="5">
        <v>51.69</v>
      </c>
      <c r="G23" s="5">
        <v>25.11</v>
      </c>
      <c r="H23" s="5">
        <v>12.14</v>
      </c>
      <c r="I23" s="2">
        <v>6.4560000000000004</v>
      </c>
      <c r="J23" s="2">
        <v>3.105</v>
      </c>
      <c r="K23" s="2">
        <v>1.619</v>
      </c>
      <c r="L23" s="3">
        <v>0.75370000000000004</v>
      </c>
      <c r="M23" s="4">
        <v>3.4270000000000002E-2</v>
      </c>
      <c r="N23" s="3">
        <v>0.2117</v>
      </c>
      <c r="O23" s="5">
        <v>42.92</v>
      </c>
      <c r="P23" s="5">
        <v>82.56</v>
      </c>
      <c r="Q23" s="5">
        <v>87.06</v>
      </c>
      <c r="R23" s="3">
        <v>0.30809999999999998</v>
      </c>
      <c r="S23" s="3">
        <v>0.31459999999999999</v>
      </c>
      <c r="T23" s="2">
        <v>6.2329999999999997</v>
      </c>
      <c r="U23" s="3">
        <v>0.20810000000000001</v>
      </c>
      <c r="V23" s="3">
        <v>0.35439999999999999</v>
      </c>
      <c r="W23" s="2">
        <v>6.53</v>
      </c>
      <c r="X23" s="2">
        <v>6.92</v>
      </c>
      <c r="Y23" s="3">
        <v>0.29210000000000003</v>
      </c>
      <c r="Z23" s="2">
        <v>4.8040000000000003</v>
      </c>
      <c r="AA23" s="2">
        <v>2.5339999999999998</v>
      </c>
      <c r="AB23" s="2">
        <v>2.98</v>
      </c>
      <c r="AC23" s="5">
        <v>37.619999999999997</v>
      </c>
      <c r="AD23" s="3">
        <v>0.2387</v>
      </c>
      <c r="AE23" s="5">
        <v>52.68</v>
      </c>
      <c r="AF23" s="3">
        <v>0.37140000000000001</v>
      </c>
      <c r="AG23" s="2">
        <v>2.4689999999999999</v>
      </c>
      <c r="AH23" s="3">
        <v>0.36320000000000002</v>
      </c>
      <c r="AI23" s="3">
        <v>0.24829999999999999</v>
      </c>
      <c r="AJ23" s="3">
        <v>0.1875</v>
      </c>
      <c r="AK23" s="5">
        <v>72.319999999999993</v>
      </c>
      <c r="AL23" s="2">
        <v>9.2850000000000001</v>
      </c>
      <c r="AM23" s="3">
        <v>0.3448</v>
      </c>
      <c r="AN23" s="3">
        <v>0.80959999999999999</v>
      </c>
      <c r="AO23" s="3">
        <v>0.6623</v>
      </c>
      <c r="AP23" s="5">
        <v>23.97</v>
      </c>
      <c r="AQ23" s="5">
        <v>26.1</v>
      </c>
      <c r="AR23" s="5">
        <v>33.200000000000003</v>
      </c>
      <c r="AS23" s="5">
        <v>25.58</v>
      </c>
    </row>
    <row r="24" spans="1:45" x14ac:dyDescent="0.2">
      <c r="A24">
        <f t="shared" si="0"/>
        <v>110</v>
      </c>
      <c r="B24" s="6">
        <v>809.9</v>
      </c>
      <c r="C24" s="6">
        <v>403.6</v>
      </c>
      <c r="D24" s="6">
        <v>206.4</v>
      </c>
      <c r="E24" s="6">
        <v>103.5</v>
      </c>
      <c r="F24" s="5">
        <v>50.4</v>
      </c>
      <c r="G24" s="5">
        <v>25.7</v>
      </c>
      <c r="H24" s="5">
        <v>12.79</v>
      </c>
      <c r="I24" s="2">
        <v>6.4560000000000004</v>
      </c>
      <c r="J24" s="2">
        <v>3.1949999999999998</v>
      </c>
      <c r="K24" s="2">
        <v>1.696</v>
      </c>
      <c r="L24" s="3">
        <v>0.75280000000000002</v>
      </c>
      <c r="M24" s="4">
        <v>1.2200000000000001E-2</v>
      </c>
      <c r="N24" s="3">
        <v>0.30159999999999998</v>
      </c>
      <c r="O24" s="5">
        <v>46.92</v>
      </c>
      <c r="P24" s="5">
        <v>85.28</v>
      </c>
      <c r="Q24" s="5">
        <v>90.52</v>
      </c>
      <c r="R24" s="3">
        <v>0.32469999999999999</v>
      </c>
      <c r="S24" s="3">
        <v>0.34089999999999998</v>
      </c>
      <c r="T24" s="2">
        <v>6.8339999999999996</v>
      </c>
      <c r="U24" s="3">
        <v>0.17080000000000001</v>
      </c>
      <c r="V24" s="3">
        <v>0.2334</v>
      </c>
      <c r="W24" s="2">
        <v>7.2770000000000001</v>
      </c>
      <c r="X24" s="2">
        <v>7.8650000000000002</v>
      </c>
      <c r="Y24" s="3">
        <v>0.30330000000000001</v>
      </c>
      <c r="Z24" s="2">
        <v>5.383</v>
      </c>
      <c r="AA24" s="2">
        <v>3.3340000000000001</v>
      </c>
      <c r="AB24" s="2">
        <v>3.6669999999999998</v>
      </c>
      <c r="AC24" s="5">
        <v>38.68</v>
      </c>
      <c r="AD24" s="3">
        <v>0.3337</v>
      </c>
      <c r="AE24" s="5">
        <v>56.63</v>
      </c>
      <c r="AF24" s="3">
        <v>0.30459999999999998</v>
      </c>
      <c r="AG24" s="2">
        <v>2.577</v>
      </c>
      <c r="AH24" s="3">
        <v>0.35520000000000002</v>
      </c>
      <c r="AI24" s="3">
        <v>0.3836</v>
      </c>
      <c r="AJ24" s="3">
        <v>0.2923</v>
      </c>
      <c r="AK24" s="5">
        <v>79.27</v>
      </c>
      <c r="AL24" s="2">
        <v>9.8680000000000003</v>
      </c>
      <c r="AM24" s="3">
        <v>0.34039999999999998</v>
      </c>
      <c r="AN24" s="3">
        <v>0.92210000000000003</v>
      </c>
      <c r="AO24" s="3">
        <v>0.7087</v>
      </c>
      <c r="AP24" s="5">
        <v>26.1</v>
      </c>
      <c r="AQ24" s="5">
        <v>28.86</v>
      </c>
      <c r="AR24" s="5">
        <v>35.979999999999997</v>
      </c>
      <c r="AS24" s="5">
        <v>28.5</v>
      </c>
    </row>
    <row r="25" spans="1:45" x14ac:dyDescent="0.2">
      <c r="A25">
        <f t="shared" si="0"/>
        <v>115</v>
      </c>
      <c r="B25" s="6">
        <v>799.3</v>
      </c>
      <c r="C25" s="6">
        <v>405.2</v>
      </c>
      <c r="D25" s="6">
        <v>204.9</v>
      </c>
      <c r="E25" s="6">
        <v>104.2</v>
      </c>
      <c r="F25" s="5">
        <v>49.96</v>
      </c>
      <c r="G25" s="5">
        <v>25.41</v>
      </c>
      <c r="H25" s="5">
        <v>13.4</v>
      </c>
      <c r="I25" s="2">
        <v>6.2190000000000003</v>
      </c>
      <c r="J25" s="2">
        <v>3.3170000000000002</v>
      </c>
      <c r="K25" s="2">
        <v>1.72</v>
      </c>
      <c r="L25" s="3">
        <v>0.79590000000000005</v>
      </c>
      <c r="M25" s="4">
        <v>1.21E-2</v>
      </c>
      <c r="N25" s="3">
        <v>0.26319999999999999</v>
      </c>
      <c r="O25" s="5">
        <v>49.97</v>
      </c>
      <c r="P25" s="5">
        <v>91.48</v>
      </c>
      <c r="Q25" s="5">
        <v>97.44</v>
      </c>
      <c r="R25" s="3">
        <v>0.35</v>
      </c>
      <c r="S25" s="3">
        <v>0.32340000000000002</v>
      </c>
      <c r="T25" s="2">
        <v>8.2149999999999999</v>
      </c>
      <c r="U25" s="3">
        <v>0.23130000000000001</v>
      </c>
      <c r="V25" s="3">
        <v>0.38140000000000002</v>
      </c>
      <c r="W25" s="2">
        <v>7.867</v>
      </c>
      <c r="X25" s="2">
        <v>8.4320000000000004</v>
      </c>
      <c r="Y25" s="3">
        <v>0.26939999999999997</v>
      </c>
      <c r="Z25" s="2">
        <v>5.6760000000000002</v>
      </c>
      <c r="AA25" s="2">
        <v>3.1709999999999998</v>
      </c>
      <c r="AB25" s="2">
        <v>3.851</v>
      </c>
      <c r="AC25" s="5">
        <v>42.31</v>
      </c>
      <c r="AD25" s="3">
        <v>0.2135</v>
      </c>
      <c r="AE25" s="5">
        <v>60.16</v>
      </c>
      <c r="AF25" s="3">
        <v>0.2238</v>
      </c>
      <c r="AG25" s="2">
        <v>3.0720000000000001</v>
      </c>
      <c r="AH25" s="3">
        <v>0.35489999999999999</v>
      </c>
      <c r="AI25" s="3">
        <v>0.45069999999999999</v>
      </c>
      <c r="AJ25" s="3">
        <v>0.2389</v>
      </c>
      <c r="AK25" s="5">
        <v>85.76</v>
      </c>
      <c r="AL25" s="5">
        <v>11.86</v>
      </c>
      <c r="AM25" s="3">
        <v>0.26879999999999998</v>
      </c>
      <c r="AN25" s="3">
        <v>0.93559999999999999</v>
      </c>
      <c r="AO25" s="3">
        <v>0.66459999999999997</v>
      </c>
      <c r="AP25" s="5">
        <v>28.22</v>
      </c>
      <c r="AQ25" s="5">
        <v>30.55</v>
      </c>
      <c r="AR25" s="5">
        <v>41.07</v>
      </c>
      <c r="AS25" s="5">
        <v>31.3</v>
      </c>
    </row>
    <row r="26" spans="1:45" x14ac:dyDescent="0.2">
      <c r="A26">
        <f t="shared" si="0"/>
        <v>120</v>
      </c>
      <c r="B26" s="6">
        <v>799.9</v>
      </c>
      <c r="C26" s="6">
        <v>411.6</v>
      </c>
      <c r="D26" s="6">
        <v>202.3</v>
      </c>
      <c r="E26" s="6">
        <v>104.6</v>
      </c>
      <c r="F26" s="5">
        <v>50.39</v>
      </c>
      <c r="G26" s="5">
        <v>25.25</v>
      </c>
      <c r="H26" s="5">
        <v>12.75</v>
      </c>
      <c r="I26" s="2">
        <v>6.4790000000000001</v>
      </c>
      <c r="J26" s="2">
        <v>3.161</v>
      </c>
      <c r="K26" s="2">
        <v>1.673</v>
      </c>
      <c r="L26" s="3">
        <v>0.70269999999999999</v>
      </c>
      <c r="M26" s="7">
        <v>8.5609999999999992E-3</v>
      </c>
      <c r="N26" s="3">
        <v>0.27739999999999998</v>
      </c>
      <c r="O26" s="5">
        <v>54.8</v>
      </c>
      <c r="P26" s="5">
        <v>93.96</v>
      </c>
      <c r="Q26" s="6">
        <v>101.6</v>
      </c>
      <c r="R26" s="3">
        <v>0.35930000000000001</v>
      </c>
      <c r="S26" s="3">
        <v>0.32840000000000003</v>
      </c>
      <c r="T26" s="2">
        <v>8.3800000000000008</v>
      </c>
      <c r="U26" s="3">
        <v>0.2291</v>
      </c>
      <c r="V26" s="3">
        <v>0.34050000000000002</v>
      </c>
      <c r="W26" s="2">
        <v>9.7050000000000001</v>
      </c>
      <c r="X26" s="2">
        <v>9.6120000000000001</v>
      </c>
      <c r="Y26" s="3">
        <v>0.23150000000000001</v>
      </c>
      <c r="Z26" s="2">
        <v>5.9909999999999997</v>
      </c>
      <c r="AA26" s="2">
        <v>3.802</v>
      </c>
      <c r="AB26" s="2">
        <v>4.0060000000000002</v>
      </c>
      <c r="AC26" s="5">
        <v>45.15</v>
      </c>
      <c r="AD26" s="3">
        <v>0.214</v>
      </c>
      <c r="AE26" s="5">
        <v>63.59</v>
      </c>
      <c r="AF26" s="3">
        <v>0.22950000000000001</v>
      </c>
      <c r="AG26" s="2">
        <v>3.0419999999999998</v>
      </c>
      <c r="AH26" s="3">
        <v>0.36359999999999998</v>
      </c>
      <c r="AI26" s="3">
        <v>0.36919999999999997</v>
      </c>
      <c r="AJ26" s="3">
        <v>0.2238</v>
      </c>
      <c r="AK26" s="5">
        <v>92.64</v>
      </c>
      <c r="AL26" s="5">
        <v>12.87</v>
      </c>
      <c r="AM26" s="3">
        <v>0.32669999999999999</v>
      </c>
      <c r="AN26" s="3">
        <v>0.88980000000000004</v>
      </c>
      <c r="AO26" s="3">
        <v>0.83</v>
      </c>
      <c r="AP26" s="5">
        <v>30.14</v>
      </c>
      <c r="AQ26" s="5">
        <v>32.869999999999997</v>
      </c>
      <c r="AR26" s="5">
        <v>42.78</v>
      </c>
      <c r="AS26" s="5">
        <v>33.71</v>
      </c>
    </row>
    <row r="27" spans="1:45" x14ac:dyDescent="0.2">
      <c r="A27">
        <f t="shared" si="0"/>
        <v>125</v>
      </c>
      <c r="B27" s="6">
        <v>800.6</v>
      </c>
      <c r="C27" s="6">
        <v>409.4</v>
      </c>
      <c r="D27" s="6">
        <v>204.6</v>
      </c>
      <c r="E27" s="6">
        <v>103.3</v>
      </c>
      <c r="F27" s="5">
        <v>51.01</v>
      </c>
      <c r="G27" s="5">
        <v>25.28</v>
      </c>
      <c r="H27" s="5">
        <v>12.92</v>
      </c>
      <c r="I27" s="2">
        <v>6.3949999999999996</v>
      </c>
      <c r="J27" s="2">
        <v>3.3740000000000001</v>
      </c>
      <c r="K27" s="2">
        <v>1.5169999999999999</v>
      </c>
      <c r="L27" s="3">
        <v>0.80769999999999997</v>
      </c>
      <c r="M27" s="4">
        <v>2.9559999999999999E-2</v>
      </c>
      <c r="N27" s="3">
        <v>0.22919999999999999</v>
      </c>
      <c r="O27" s="5">
        <v>55.27</v>
      </c>
      <c r="P27" s="5">
        <v>99.46</v>
      </c>
      <c r="Q27" s="6">
        <v>107.2</v>
      </c>
      <c r="R27" s="3">
        <v>0.27</v>
      </c>
      <c r="S27" s="3">
        <v>0.30709999999999998</v>
      </c>
      <c r="T27" s="2">
        <v>9.782</v>
      </c>
      <c r="U27" s="3">
        <v>0.224</v>
      </c>
      <c r="V27" s="3">
        <v>0.27460000000000001</v>
      </c>
      <c r="W27" s="5">
        <v>10.71</v>
      </c>
      <c r="X27" s="5">
        <v>10.4</v>
      </c>
      <c r="Y27" s="3">
        <v>0.29239999999999999</v>
      </c>
      <c r="Z27" s="2">
        <v>6.3490000000000002</v>
      </c>
      <c r="AA27" s="2">
        <v>4.4420000000000002</v>
      </c>
      <c r="AB27" s="2">
        <v>4.3070000000000004</v>
      </c>
      <c r="AC27" s="5">
        <v>48.68</v>
      </c>
      <c r="AD27" s="3">
        <v>0.28820000000000001</v>
      </c>
      <c r="AE27" s="5">
        <v>66.72</v>
      </c>
      <c r="AF27" s="3">
        <v>0.20280000000000001</v>
      </c>
      <c r="AG27" s="2">
        <v>4.0380000000000003</v>
      </c>
      <c r="AH27" s="3">
        <v>0.30880000000000002</v>
      </c>
      <c r="AI27" s="3">
        <v>0.2281</v>
      </c>
      <c r="AJ27" s="3">
        <v>0.20669999999999999</v>
      </c>
      <c r="AK27" s="5">
        <v>97.3</v>
      </c>
      <c r="AL27" s="5">
        <v>15.39</v>
      </c>
      <c r="AM27" s="3">
        <v>0.37769999999999998</v>
      </c>
      <c r="AN27" s="2">
        <v>1.1839999999999999</v>
      </c>
      <c r="AO27" s="3">
        <v>0.77070000000000005</v>
      </c>
      <c r="AP27" s="5">
        <v>32.56</v>
      </c>
      <c r="AQ27" s="5">
        <v>34.39</v>
      </c>
      <c r="AR27" s="5">
        <v>46.49</v>
      </c>
      <c r="AS27" s="5">
        <v>36.35</v>
      </c>
    </row>
    <row r="28" spans="1:45" x14ac:dyDescent="0.2">
      <c r="A28">
        <f t="shared" si="0"/>
        <v>130</v>
      </c>
      <c r="B28" s="6">
        <v>804.4</v>
      </c>
      <c r="C28" s="6">
        <v>411.5</v>
      </c>
      <c r="D28" s="6">
        <v>203.1</v>
      </c>
      <c r="E28" s="6">
        <v>103.4</v>
      </c>
      <c r="F28" s="5">
        <v>50.79</v>
      </c>
      <c r="G28" s="5">
        <v>25.33</v>
      </c>
      <c r="H28" s="5">
        <v>13.03</v>
      </c>
      <c r="I28" s="2">
        <v>6.21</v>
      </c>
      <c r="J28" s="2">
        <v>2.8959999999999999</v>
      </c>
      <c r="K28" s="2">
        <v>1.548</v>
      </c>
      <c r="L28" s="3">
        <v>0.71660000000000001</v>
      </c>
      <c r="M28" s="4">
        <v>1.6750000000000001E-2</v>
      </c>
      <c r="N28" s="3">
        <v>0.27050000000000002</v>
      </c>
      <c r="O28" s="5">
        <v>58.63</v>
      </c>
      <c r="P28" s="6">
        <v>103.5</v>
      </c>
      <c r="Q28" s="6">
        <v>109.3</v>
      </c>
      <c r="R28" s="3">
        <v>0.33250000000000002</v>
      </c>
      <c r="S28" s="3">
        <v>0.30180000000000001</v>
      </c>
      <c r="T28" s="5">
        <v>10.58</v>
      </c>
      <c r="U28" s="3">
        <v>0.2482</v>
      </c>
      <c r="V28" s="3">
        <v>0.36209999999999998</v>
      </c>
      <c r="W28" s="5">
        <v>11.41</v>
      </c>
      <c r="X28" s="5">
        <v>11.72</v>
      </c>
      <c r="Y28" s="3">
        <v>0.1918</v>
      </c>
      <c r="Z28" s="2">
        <v>6.601</v>
      </c>
      <c r="AA28" s="2">
        <v>5.351</v>
      </c>
      <c r="AB28" s="2">
        <v>4.2610000000000001</v>
      </c>
      <c r="AC28" s="5">
        <v>51.32</v>
      </c>
      <c r="AD28" s="3">
        <v>0.28029999999999999</v>
      </c>
      <c r="AE28" s="5">
        <v>70.56</v>
      </c>
      <c r="AF28" s="3">
        <v>0.22500000000000001</v>
      </c>
      <c r="AG28" s="2">
        <v>4.907</v>
      </c>
      <c r="AH28" s="3">
        <v>0.4698</v>
      </c>
      <c r="AI28" s="3">
        <v>0.27789999999999998</v>
      </c>
      <c r="AJ28" s="3">
        <v>0.28100000000000003</v>
      </c>
      <c r="AK28" s="6">
        <v>105.5</v>
      </c>
      <c r="AL28" s="5">
        <v>15.48</v>
      </c>
      <c r="AM28" s="3">
        <v>0.27289999999999998</v>
      </c>
      <c r="AN28" s="2">
        <v>1.2569999999999999</v>
      </c>
      <c r="AO28" s="3">
        <v>0.97030000000000005</v>
      </c>
      <c r="AP28" s="5">
        <v>33.979999999999997</v>
      </c>
      <c r="AQ28" s="5">
        <v>36.840000000000003</v>
      </c>
      <c r="AR28" s="5">
        <v>48.41</v>
      </c>
      <c r="AS28" s="5">
        <v>38.96</v>
      </c>
    </row>
    <row r="29" spans="1:45" x14ac:dyDescent="0.2">
      <c r="A29">
        <f>A28+5</f>
        <v>135</v>
      </c>
      <c r="B29" s="6">
        <v>806</v>
      </c>
      <c r="C29" s="6">
        <v>409.6</v>
      </c>
      <c r="D29" s="6">
        <v>202</v>
      </c>
      <c r="E29" s="6">
        <v>103.6</v>
      </c>
      <c r="F29" s="5">
        <v>49.95</v>
      </c>
      <c r="G29" s="5">
        <v>26.07</v>
      </c>
      <c r="H29" s="5">
        <v>12.38</v>
      </c>
      <c r="I29" s="2">
        <v>6.6180000000000003</v>
      </c>
      <c r="J29" s="2">
        <v>3.258</v>
      </c>
      <c r="K29" s="2">
        <v>1.518</v>
      </c>
      <c r="L29" s="3">
        <v>0.76659999999999995</v>
      </c>
      <c r="M29" s="4">
        <v>2.47E-2</v>
      </c>
      <c r="N29" s="3">
        <v>0.24859999999999999</v>
      </c>
      <c r="O29" s="5">
        <v>60.7</v>
      </c>
      <c r="P29" s="6">
        <v>107.7</v>
      </c>
      <c r="Q29" s="6">
        <v>115.9</v>
      </c>
      <c r="R29" s="3">
        <v>0.34560000000000002</v>
      </c>
      <c r="S29" s="3">
        <v>0.39100000000000001</v>
      </c>
      <c r="T29" s="5">
        <v>11.16</v>
      </c>
      <c r="U29" s="3">
        <v>0.21290000000000001</v>
      </c>
      <c r="V29" s="3">
        <v>0.36680000000000001</v>
      </c>
      <c r="W29" s="5">
        <v>12.89</v>
      </c>
      <c r="X29" s="5">
        <v>12.26</v>
      </c>
      <c r="Y29" s="3">
        <v>0.26790000000000003</v>
      </c>
      <c r="Z29" s="2">
        <v>6.7249999999999996</v>
      </c>
      <c r="AA29" s="2">
        <v>5.758</v>
      </c>
      <c r="AB29" s="2">
        <v>4.952</v>
      </c>
      <c r="AC29" s="5">
        <v>51.92</v>
      </c>
      <c r="AD29" s="3">
        <v>0.21879999999999999</v>
      </c>
      <c r="AE29" s="5">
        <v>73.88</v>
      </c>
      <c r="AF29" s="3">
        <v>0.21809999999999999</v>
      </c>
      <c r="AG29" s="2">
        <v>5.4160000000000004</v>
      </c>
      <c r="AH29" s="3">
        <v>0.31559999999999999</v>
      </c>
      <c r="AI29" s="3">
        <v>0.35880000000000001</v>
      </c>
      <c r="AJ29" s="3">
        <v>0.15820000000000001</v>
      </c>
      <c r="AK29" s="6">
        <v>111.6</v>
      </c>
      <c r="AL29" s="5">
        <v>18.649999999999999</v>
      </c>
      <c r="AM29" s="3">
        <v>0.39100000000000001</v>
      </c>
      <c r="AN29" s="2">
        <v>1.298</v>
      </c>
      <c r="AO29" s="2">
        <v>1.069</v>
      </c>
      <c r="AP29" s="5">
        <v>35.15</v>
      </c>
      <c r="AQ29" s="5">
        <v>39.54</v>
      </c>
      <c r="AR29" s="5">
        <v>53.72</v>
      </c>
      <c r="AS29" s="5">
        <v>42.68</v>
      </c>
    </row>
    <row r="30" spans="1:45" x14ac:dyDescent="0.2">
      <c r="A30">
        <f t="shared" si="0"/>
        <v>140</v>
      </c>
      <c r="B30" s="6">
        <v>804.9</v>
      </c>
      <c r="C30" s="6">
        <v>406.5</v>
      </c>
      <c r="D30" s="6">
        <v>204.7</v>
      </c>
      <c r="E30" s="6">
        <v>103.2</v>
      </c>
      <c r="F30" s="5">
        <v>50.83</v>
      </c>
      <c r="G30" s="5">
        <v>26.45</v>
      </c>
      <c r="H30" s="5">
        <v>12.75</v>
      </c>
      <c r="I30" s="2">
        <v>6.3940000000000001</v>
      </c>
      <c r="J30" s="2">
        <v>3.2989999999999999</v>
      </c>
      <c r="K30" s="2">
        <v>1.7569999999999999</v>
      </c>
      <c r="L30" s="3">
        <v>0.78159999999999996</v>
      </c>
      <c r="M30" s="4">
        <v>2.222E-2</v>
      </c>
      <c r="N30" s="3">
        <v>0.2016</v>
      </c>
      <c r="O30" s="5">
        <v>63.84</v>
      </c>
      <c r="P30" s="6">
        <v>112.2</v>
      </c>
      <c r="Q30" s="6">
        <v>117.8</v>
      </c>
      <c r="R30" s="3">
        <v>0.44500000000000001</v>
      </c>
      <c r="S30" s="3">
        <v>0.41010000000000002</v>
      </c>
      <c r="T30" s="5">
        <v>12.61</v>
      </c>
      <c r="U30" s="3">
        <v>0.27700000000000002</v>
      </c>
      <c r="V30" s="3">
        <v>0.34320000000000001</v>
      </c>
      <c r="W30" s="5">
        <v>13.84</v>
      </c>
      <c r="X30" s="5">
        <v>12.83</v>
      </c>
      <c r="Y30" s="3">
        <v>0.25540000000000002</v>
      </c>
      <c r="Z30" s="2">
        <v>7.6029999999999998</v>
      </c>
      <c r="AA30" s="2">
        <v>6.2640000000000002</v>
      </c>
      <c r="AB30" s="2">
        <v>4.9859999999999998</v>
      </c>
      <c r="AC30" s="5">
        <v>55.07</v>
      </c>
      <c r="AD30" s="3">
        <v>0.22650000000000001</v>
      </c>
      <c r="AE30" s="5">
        <v>76.849999999999994</v>
      </c>
      <c r="AF30" s="3">
        <v>0.2452</v>
      </c>
      <c r="AG30" s="2">
        <v>6.3369999999999997</v>
      </c>
      <c r="AH30" s="3">
        <v>0.30859999999999999</v>
      </c>
      <c r="AI30" s="3">
        <v>0.21360000000000001</v>
      </c>
      <c r="AJ30" s="3">
        <v>0.2271</v>
      </c>
      <c r="AK30" s="6">
        <v>117.5</v>
      </c>
      <c r="AL30" s="5">
        <v>20.21</v>
      </c>
      <c r="AM30" s="3">
        <v>0.37459999999999999</v>
      </c>
      <c r="AN30" s="2">
        <v>1.5469999999999999</v>
      </c>
      <c r="AO30" s="2">
        <v>1.083</v>
      </c>
      <c r="AP30" s="5">
        <v>37.01</v>
      </c>
      <c r="AQ30" s="5">
        <v>42.61</v>
      </c>
      <c r="AR30" s="5">
        <v>56.03</v>
      </c>
      <c r="AS30" s="5">
        <v>44.48</v>
      </c>
    </row>
    <row r="31" spans="1:45" x14ac:dyDescent="0.2">
      <c r="A31">
        <f t="shared" si="0"/>
        <v>145</v>
      </c>
      <c r="B31" s="6">
        <v>809.3</v>
      </c>
      <c r="C31" s="6">
        <v>411.6</v>
      </c>
      <c r="D31" s="6">
        <v>204.7</v>
      </c>
      <c r="E31" s="6">
        <v>103.8</v>
      </c>
      <c r="F31" s="5">
        <v>50.47</v>
      </c>
      <c r="G31" s="5">
        <v>25.68</v>
      </c>
      <c r="H31" s="5">
        <v>12.97</v>
      </c>
      <c r="I31" s="2">
        <v>6.81</v>
      </c>
      <c r="J31" s="2">
        <v>3.0009999999999999</v>
      </c>
      <c r="K31" s="2">
        <v>1.6839999999999999</v>
      </c>
      <c r="L31" s="3">
        <v>0.73929999999999996</v>
      </c>
      <c r="M31" s="4">
        <v>2.035E-2</v>
      </c>
      <c r="N31" s="3">
        <v>0.29409999999999997</v>
      </c>
      <c r="O31" s="5">
        <v>68.900000000000006</v>
      </c>
      <c r="P31" s="6">
        <v>114.6</v>
      </c>
      <c r="Q31" s="6">
        <v>121.9</v>
      </c>
      <c r="R31" s="3">
        <v>0.3911</v>
      </c>
      <c r="S31" s="3">
        <v>0.28789999999999999</v>
      </c>
      <c r="T31" s="5">
        <v>13.31</v>
      </c>
      <c r="U31" s="3">
        <v>0.2036</v>
      </c>
      <c r="V31" s="3">
        <v>0.36380000000000001</v>
      </c>
      <c r="W31" s="5">
        <v>15.03</v>
      </c>
      <c r="X31" s="5">
        <v>14.53</v>
      </c>
      <c r="Y31" s="3">
        <v>0.26729999999999998</v>
      </c>
      <c r="Z31" s="2">
        <v>8.0619999999999994</v>
      </c>
      <c r="AA31" s="2">
        <v>6.8739999999999997</v>
      </c>
      <c r="AB31" s="2">
        <v>5.3380000000000001</v>
      </c>
      <c r="AC31" s="5">
        <v>58.98</v>
      </c>
      <c r="AD31" s="3">
        <v>0.29670000000000002</v>
      </c>
      <c r="AE31" s="5">
        <v>82.13</v>
      </c>
      <c r="AF31" s="3">
        <v>0.2233</v>
      </c>
      <c r="AG31" s="2">
        <v>6.8890000000000002</v>
      </c>
      <c r="AH31" s="3">
        <v>0.27210000000000001</v>
      </c>
      <c r="AI31" s="3">
        <v>0.3281</v>
      </c>
      <c r="AJ31" s="3">
        <v>0.22520000000000001</v>
      </c>
      <c r="AK31" s="6">
        <v>120.8</v>
      </c>
      <c r="AL31" s="5">
        <v>21.91</v>
      </c>
      <c r="AM31" s="3">
        <v>0.28089999999999998</v>
      </c>
      <c r="AN31" s="2">
        <v>1.4330000000000001</v>
      </c>
      <c r="AO31" s="2">
        <v>1.3029999999999999</v>
      </c>
      <c r="AP31" s="5">
        <v>37.9</v>
      </c>
      <c r="AQ31" s="5">
        <v>45.26</v>
      </c>
      <c r="AR31" s="5">
        <v>58.8</v>
      </c>
      <c r="AS31" s="5">
        <v>47.29</v>
      </c>
    </row>
    <row r="32" spans="1:45" x14ac:dyDescent="0.2">
      <c r="A32">
        <f t="shared" si="0"/>
        <v>150</v>
      </c>
      <c r="B32" s="6">
        <v>808.3</v>
      </c>
      <c r="C32" s="6">
        <v>409.1</v>
      </c>
      <c r="D32" s="6">
        <v>204</v>
      </c>
      <c r="E32" s="6">
        <v>103.7</v>
      </c>
      <c r="F32" s="5">
        <v>50.4</v>
      </c>
      <c r="G32" s="5">
        <v>26.24</v>
      </c>
      <c r="H32" s="5">
        <v>13.03</v>
      </c>
      <c r="I32" s="2">
        <v>6.6449999999999996</v>
      </c>
      <c r="J32" s="2">
        <v>2.871</v>
      </c>
      <c r="K32" s="2">
        <v>1.6679999999999999</v>
      </c>
      <c r="L32" s="3">
        <v>0.71560000000000001</v>
      </c>
      <c r="M32" s="4">
        <v>4.6129999999999997E-2</v>
      </c>
      <c r="N32" s="3">
        <v>0.2964</v>
      </c>
      <c r="O32" s="5">
        <v>71.66</v>
      </c>
      <c r="P32" s="6">
        <v>118.5</v>
      </c>
      <c r="Q32" s="6">
        <v>127.1</v>
      </c>
      <c r="R32" s="3">
        <v>0.45479999999999998</v>
      </c>
      <c r="S32" s="3">
        <v>0.27329999999999999</v>
      </c>
      <c r="T32" s="5">
        <v>14.89</v>
      </c>
      <c r="U32" s="3">
        <v>0.18709999999999999</v>
      </c>
      <c r="V32" s="3">
        <v>0.29389999999999999</v>
      </c>
      <c r="W32" s="5">
        <v>16.52</v>
      </c>
      <c r="X32" s="5">
        <v>15.69</v>
      </c>
      <c r="Y32" s="3">
        <v>0.1915</v>
      </c>
      <c r="Z32" s="2">
        <v>8.266</v>
      </c>
      <c r="AA32" s="2">
        <v>8.0440000000000005</v>
      </c>
      <c r="AB32" s="2">
        <v>5.4669999999999996</v>
      </c>
      <c r="AC32" s="5">
        <v>62.27</v>
      </c>
      <c r="AD32" s="3">
        <v>0.2069</v>
      </c>
      <c r="AE32" s="5">
        <v>83.83</v>
      </c>
      <c r="AF32" s="3">
        <v>0.24759999999999999</v>
      </c>
      <c r="AG32" s="2">
        <v>7.99</v>
      </c>
      <c r="AH32" s="3">
        <v>0.35749999999999998</v>
      </c>
      <c r="AI32" s="3">
        <v>0.39450000000000002</v>
      </c>
      <c r="AJ32" s="3">
        <v>0.25679999999999997</v>
      </c>
      <c r="AK32" s="6">
        <v>126.3</v>
      </c>
      <c r="AL32" s="5">
        <v>23.33</v>
      </c>
      <c r="AM32" s="3">
        <v>0.32790000000000002</v>
      </c>
      <c r="AN32" s="2">
        <v>1.6140000000000001</v>
      </c>
      <c r="AO32" s="2">
        <v>1.4359999999999999</v>
      </c>
      <c r="AP32" s="5">
        <v>39</v>
      </c>
      <c r="AQ32" s="5">
        <v>46.94</v>
      </c>
      <c r="AR32" s="5">
        <v>60.67</v>
      </c>
      <c r="AS32" s="5">
        <v>50.42</v>
      </c>
    </row>
    <row r="33" spans="1:45" x14ac:dyDescent="0.2">
      <c r="A33">
        <f t="shared" si="0"/>
        <v>155</v>
      </c>
      <c r="B33" s="6">
        <v>810.7</v>
      </c>
      <c r="C33" s="6">
        <v>408.2</v>
      </c>
      <c r="D33" s="6">
        <v>204.9</v>
      </c>
      <c r="E33" s="6">
        <v>104.1</v>
      </c>
      <c r="F33" s="5">
        <v>51.73</v>
      </c>
      <c r="G33" s="5">
        <v>24.84</v>
      </c>
      <c r="H33" s="5">
        <v>12.99</v>
      </c>
      <c r="I33" s="2">
        <v>6.093</v>
      </c>
      <c r="J33" s="2">
        <v>3.2639999999999998</v>
      </c>
      <c r="K33" s="2">
        <v>1.657</v>
      </c>
      <c r="L33" s="3">
        <v>0.81530000000000002</v>
      </c>
      <c r="M33" s="4">
        <v>1.1950000000000001E-2</v>
      </c>
      <c r="N33" s="3">
        <v>0.29699999999999999</v>
      </c>
      <c r="O33" s="5">
        <v>78.11</v>
      </c>
      <c r="P33" s="6">
        <v>120.1</v>
      </c>
      <c r="Q33" s="6">
        <v>129.80000000000001</v>
      </c>
      <c r="R33" s="3">
        <v>0.44740000000000002</v>
      </c>
      <c r="S33" s="3">
        <v>0.3926</v>
      </c>
      <c r="T33" s="5">
        <v>15.21</v>
      </c>
      <c r="U33" s="3">
        <v>0.26579999999999998</v>
      </c>
      <c r="V33" s="3">
        <v>0.38319999999999999</v>
      </c>
      <c r="W33" s="5">
        <v>17.25</v>
      </c>
      <c r="X33" s="5">
        <v>16.760000000000002</v>
      </c>
      <c r="Y33" s="3">
        <v>0.217</v>
      </c>
      <c r="Z33" s="2">
        <v>8.5869999999999997</v>
      </c>
      <c r="AA33" s="2">
        <v>8.6679999999999993</v>
      </c>
      <c r="AB33" s="2">
        <v>5.51</v>
      </c>
      <c r="AC33" s="5">
        <v>64.39</v>
      </c>
      <c r="AD33" s="3">
        <v>0.28770000000000001</v>
      </c>
      <c r="AE33" s="5">
        <v>86.04</v>
      </c>
      <c r="AF33" s="3">
        <v>0.31719999999999998</v>
      </c>
      <c r="AG33" s="2">
        <v>8.8040000000000003</v>
      </c>
      <c r="AH33" s="3">
        <v>0.36530000000000001</v>
      </c>
      <c r="AI33" s="3">
        <v>0.37059999999999998</v>
      </c>
      <c r="AJ33" s="3">
        <v>0.21460000000000001</v>
      </c>
      <c r="AK33" s="6">
        <v>128.80000000000001</v>
      </c>
      <c r="AL33" s="5">
        <v>25.63</v>
      </c>
      <c r="AM33" s="3">
        <v>0.30299999999999999</v>
      </c>
      <c r="AN33" s="2">
        <v>1.6459999999999999</v>
      </c>
      <c r="AO33" s="2">
        <v>1.7490000000000001</v>
      </c>
      <c r="AP33" s="5">
        <v>42.63</v>
      </c>
      <c r="AQ33" s="5">
        <v>48.77</v>
      </c>
      <c r="AR33" s="5">
        <v>62.58</v>
      </c>
      <c r="AS33" s="5">
        <v>54.22</v>
      </c>
    </row>
    <row r="34" spans="1:45" x14ac:dyDescent="0.2">
      <c r="A34">
        <f t="shared" si="0"/>
        <v>160</v>
      </c>
      <c r="B34" s="6">
        <v>809.9</v>
      </c>
      <c r="C34" s="6">
        <v>408.3</v>
      </c>
      <c r="D34" s="6">
        <v>208</v>
      </c>
      <c r="E34" s="6">
        <v>103.4</v>
      </c>
      <c r="F34" s="5">
        <v>51.24</v>
      </c>
      <c r="G34" s="5">
        <v>25.95</v>
      </c>
      <c r="H34" s="5">
        <v>12.35</v>
      </c>
      <c r="I34" s="2">
        <v>6.4039999999999999</v>
      </c>
      <c r="J34" s="2">
        <v>3.153</v>
      </c>
      <c r="K34" s="2">
        <v>1.5640000000000001</v>
      </c>
      <c r="L34" s="3">
        <v>0.86080000000000001</v>
      </c>
      <c r="M34" s="4">
        <v>5.0189999999999999E-2</v>
      </c>
      <c r="N34" s="3">
        <v>0.29530000000000001</v>
      </c>
      <c r="O34" s="5">
        <v>81.459999999999994</v>
      </c>
      <c r="P34" s="6">
        <v>124.6</v>
      </c>
      <c r="Q34" s="6">
        <v>132.6</v>
      </c>
      <c r="R34" s="3">
        <v>0.38159999999999999</v>
      </c>
      <c r="S34" s="3">
        <v>0.35870000000000002</v>
      </c>
      <c r="T34" s="5">
        <v>16.100000000000001</v>
      </c>
      <c r="U34" s="3">
        <v>0.21190000000000001</v>
      </c>
      <c r="V34" s="3">
        <v>0.2591</v>
      </c>
      <c r="W34" s="5">
        <v>18.399999999999999</v>
      </c>
      <c r="X34" s="5">
        <v>18.43</v>
      </c>
      <c r="Y34" s="3">
        <v>0.1512</v>
      </c>
      <c r="Z34" s="2">
        <v>9.4239999999999995</v>
      </c>
      <c r="AA34" s="2">
        <v>9.9309999999999992</v>
      </c>
      <c r="AB34" s="2">
        <v>6.6390000000000002</v>
      </c>
      <c r="AC34" s="5">
        <v>67.08</v>
      </c>
      <c r="AD34" s="3">
        <v>0.15479999999999999</v>
      </c>
      <c r="AE34" s="5">
        <v>88.52</v>
      </c>
      <c r="AF34" s="3">
        <v>0.24229999999999999</v>
      </c>
      <c r="AG34" s="5">
        <v>10.029999999999999</v>
      </c>
      <c r="AH34" s="3">
        <v>0.50060000000000004</v>
      </c>
      <c r="AI34" s="3">
        <v>0.4042</v>
      </c>
      <c r="AJ34" s="3">
        <v>0.1681</v>
      </c>
      <c r="AK34" s="6">
        <v>135</v>
      </c>
      <c r="AL34" s="5">
        <v>27.73</v>
      </c>
      <c r="AM34" s="3">
        <v>0.32929999999999998</v>
      </c>
      <c r="AN34" s="2">
        <v>1.702</v>
      </c>
      <c r="AO34" s="2">
        <v>1.7989999999999999</v>
      </c>
      <c r="AP34" s="5">
        <v>42.43</v>
      </c>
      <c r="AQ34" s="5">
        <v>51.34</v>
      </c>
      <c r="AR34" s="5">
        <v>64.78</v>
      </c>
      <c r="AS34" s="5">
        <v>56.62</v>
      </c>
    </row>
    <row r="35" spans="1:45" x14ac:dyDescent="0.2">
      <c r="A35">
        <f t="shared" si="0"/>
        <v>165</v>
      </c>
      <c r="B35" s="6">
        <v>807.5</v>
      </c>
      <c r="C35" s="6">
        <v>410</v>
      </c>
      <c r="D35" s="6">
        <v>202.5</v>
      </c>
      <c r="E35" s="6">
        <v>102.9</v>
      </c>
      <c r="F35" s="5">
        <v>51.59</v>
      </c>
      <c r="G35" s="5">
        <v>26.86</v>
      </c>
      <c r="H35" s="5">
        <v>12.77</v>
      </c>
      <c r="I35" s="2">
        <v>6.359</v>
      </c>
      <c r="J35" s="2">
        <v>3.2469999999999999</v>
      </c>
      <c r="K35" s="2">
        <v>1.554</v>
      </c>
      <c r="L35" s="3">
        <v>0.83150000000000002</v>
      </c>
      <c r="M35" s="4">
        <v>1.529E-2</v>
      </c>
      <c r="N35" s="3">
        <v>0.28139999999999998</v>
      </c>
      <c r="O35" s="5">
        <v>84.61</v>
      </c>
      <c r="P35" s="6">
        <v>127.8</v>
      </c>
      <c r="Q35" s="6">
        <v>134.6</v>
      </c>
      <c r="R35" s="3">
        <v>0.42680000000000001</v>
      </c>
      <c r="S35" s="3">
        <v>0.42</v>
      </c>
      <c r="T35" s="5">
        <v>17.239999999999998</v>
      </c>
      <c r="U35" s="3">
        <v>0.2389</v>
      </c>
      <c r="V35" s="3">
        <v>0.30420000000000003</v>
      </c>
      <c r="W35" s="5">
        <v>20.010000000000002</v>
      </c>
      <c r="X35" s="5">
        <v>19.440000000000001</v>
      </c>
      <c r="Y35" s="3">
        <v>0.27139999999999997</v>
      </c>
      <c r="Z35" s="2">
        <v>9.7629999999999999</v>
      </c>
      <c r="AA35" s="5">
        <v>11.37</v>
      </c>
      <c r="AB35" s="2">
        <v>6.4610000000000003</v>
      </c>
      <c r="AC35" s="5">
        <v>69.67</v>
      </c>
      <c r="AD35" s="3">
        <v>0.26150000000000001</v>
      </c>
      <c r="AE35" s="5">
        <v>90.49</v>
      </c>
      <c r="AF35" s="3">
        <v>0.24709999999999999</v>
      </c>
      <c r="AG35" s="5">
        <v>10.92</v>
      </c>
      <c r="AH35" s="3">
        <v>0.44890000000000002</v>
      </c>
      <c r="AI35" s="3">
        <v>0.60780000000000001</v>
      </c>
      <c r="AJ35" s="3">
        <v>0.25230000000000002</v>
      </c>
      <c r="AK35" s="6">
        <v>139.80000000000001</v>
      </c>
      <c r="AL35" s="5">
        <v>29.36</v>
      </c>
      <c r="AM35" s="3">
        <v>0.31409999999999999</v>
      </c>
      <c r="AN35" s="2">
        <v>1.976</v>
      </c>
      <c r="AO35" s="2">
        <v>2.0659999999999998</v>
      </c>
      <c r="AP35" s="5">
        <v>43.29</v>
      </c>
      <c r="AQ35" s="5">
        <v>52.8</v>
      </c>
      <c r="AR35" s="5">
        <v>68.069999999999993</v>
      </c>
      <c r="AS35" s="5">
        <v>58.39</v>
      </c>
    </row>
    <row r="36" spans="1:45" x14ac:dyDescent="0.2">
      <c r="A36">
        <f t="shared" si="0"/>
        <v>170</v>
      </c>
      <c r="B36" s="6">
        <v>812.1</v>
      </c>
      <c r="C36" s="6">
        <v>412.2</v>
      </c>
      <c r="D36" s="6">
        <v>205.9</v>
      </c>
      <c r="E36" s="6">
        <v>101.3</v>
      </c>
      <c r="F36" s="5">
        <v>49.97</v>
      </c>
      <c r="G36" s="5">
        <v>26</v>
      </c>
      <c r="H36" s="5">
        <v>12.5</v>
      </c>
      <c r="I36" s="2">
        <v>6.6829999999999998</v>
      </c>
      <c r="J36" s="2">
        <v>3.137</v>
      </c>
      <c r="K36" s="2">
        <v>1.5509999999999999</v>
      </c>
      <c r="L36" s="3">
        <v>0.84909999999999997</v>
      </c>
      <c r="M36" s="4">
        <v>1.379E-2</v>
      </c>
      <c r="N36" s="3">
        <v>0.34039999999999998</v>
      </c>
      <c r="O36" s="5">
        <v>87.7</v>
      </c>
      <c r="P36" s="6">
        <v>130.69999999999999</v>
      </c>
      <c r="Q36" s="6">
        <v>137.6</v>
      </c>
      <c r="R36" s="3">
        <v>0.38519999999999999</v>
      </c>
      <c r="S36" s="3">
        <v>0.3533</v>
      </c>
      <c r="T36" s="5">
        <v>17.93</v>
      </c>
      <c r="U36" s="3">
        <v>0.23960000000000001</v>
      </c>
      <c r="V36" s="3">
        <v>0.35339999999999999</v>
      </c>
      <c r="W36" s="5">
        <v>21.68</v>
      </c>
      <c r="X36" s="5">
        <v>20.239999999999998</v>
      </c>
      <c r="Y36" s="3">
        <v>0.2944</v>
      </c>
      <c r="Z36" s="5">
        <v>10.33</v>
      </c>
      <c r="AA36" s="5">
        <v>12.21</v>
      </c>
      <c r="AB36" s="2">
        <v>6.7519999999999998</v>
      </c>
      <c r="AC36" s="5">
        <v>70.16</v>
      </c>
      <c r="AD36" s="3">
        <v>0.24490000000000001</v>
      </c>
      <c r="AE36" s="5">
        <v>93.3</v>
      </c>
      <c r="AF36" s="3">
        <v>0.27360000000000001</v>
      </c>
      <c r="AG36" s="5">
        <v>11.87</v>
      </c>
      <c r="AH36" s="3">
        <v>0.3422</v>
      </c>
      <c r="AI36" s="3">
        <v>0.50219999999999998</v>
      </c>
      <c r="AJ36" s="3">
        <v>0.2868</v>
      </c>
      <c r="AK36" s="6">
        <v>143</v>
      </c>
      <c r="AL36" s="5">
        <v>31.61</v>
      </c>
      <c r="AM36" s="3">
        <v>0.43990000000000001</v>
      </c>
      <c r="AN36" s="2">
        <v>1.952</v>
      </c>
      <c r="AO36" s="2">
        <v>2.266</v>
      </c>
      <c r="AP36" s="5">
        <v>45.33</v>
      </c>
      <c r="AQ36" s="5">
        <v>55.27</v>
      </c>
      <c r="AR36" s="5">
        <v>69.599999999999994</v>
      </c>
      <c r="AS36" s="5">
        <v>61.69</v>
      </c>
    </row>
    <row r="37" spans="1:45" x14ac:dyDescent="0.2">
      <c r="A37">
        <f t="shared" si="0"/>
        <v>175</v>
      </c>
      <c r="B37" s="6">
        <v>805.5</v>
      </c>
      <c r="C37" s="6">
        <v>405.7</v>
      </c>
      <c r="D37" s="6">
        <v>205</v>
      </c>
      <c r="E37" s="6">
        <v>103.4</v>
      </c>
      <c r="F37" s="5">
        <v>51.8</v>
      </c>
      <c r="G37" s="5">
        <v>24.78</v>
      </c>
      <c r="H37" s="5">
        <v>12.78</v>
      </c>
      <c r="I37" s="2">
        <v>6.4249999999999998</v>
      </c>
      <c r="J37" s="2">
        <v>3.097</v>
      </c>
      <c r="K37" s="2">
        <v>1.7569999999999999</v>
      </c>
      <c r="L37" s="3">
        <v>0.72140000000000004</v>
      </c>
      <c r="M37" s="4">
        <v>1.418E-2</v>
      </c>
      <c r="N37" s="3">
        <v>0.28689999999999999</v>
      </c>
      <c r="O37" s="5">
        <v>91.33</v>
      </c>
      <c r="P37" s="6">
        <v>134</v>
      </c>
      <c r="Q37" s="6">
        <v>139.5</v>
      </c>
      <c r="R37" s="3">
        <v>0.36420000000000002</v>
      </c>
      <c r="S37" s="3">
        <v>0.38200000000000001</v>
      </c>
      <c r="T37" s="5">
        <v>18.899999999999999</v>
      </c>
      <c r="U37" s="3">
        <v>0.2419</v>
      </c>
      <c r="V37" s="3">
        <v>0.32900000000000001</v>
      </c>
      <c r="W37" s="5">
        <v>23.33</v>
      </c>
      <c r="X37" s="5">
        <v>22.18</v>
      </c>
      <c r="Y37" s="3">
        <v>0.23100000000000001</v>
      </c>
      <c r="Z37" s="5">
        <v>10.76</v>
      </c>
      <c r="AA37" s="5">
        <v>13.4</v>
      </c>
      <c r="AB37" s="2">
        <v>7.3339999999999996</v>
      </c>
      <c r="AC37" s="5">
        <v>73.099999999999994</v>
      </c>
      <c r="AD37" s="3">
        <v>0.1651</v>
      </c>
      <c r="AE37" s="5">
        <v>95.96</v>
      </c>
      <c r="AF37" s="3">
        <v>0.2732</v>
      </c>
      <c r="AG37" s="5">
        <v>13.38</v>
      </c>
      <c r="AH37" s="3">
        <v>0.41560000000000002</v>
      </c>
      <c r="AI37" s="3">
        <v>0.53690000000000004</v>
      </c>
      <c r="AJ37" s="3">
        <v>0.29260000000000003</v>
      </c>
      <c r="AK37" s="6">
        <v>146</v>
      </c>
      <c r="AL37" s="5">
        <v>33.200000000000003</v>
      </c>
      <c r="AM37" s="3">
        <v>0.32229999999999998</v>
      </c>
      <c r="AN37" s="2">
        <v>2.2970000000000002</v>
      </c>
      <c r="AO37" s="2">
        <v>2.57</v>
      </c>
      <c r="AP37" s="5">
        <v>45.08</v>
      </c>
      <c r="AQ37" s="5">
        <v>58.95</v>
      </c>
      <c r="AR37" s="5">
        <v>72.08</v>
      </c>
      <c r="AS37" s="5">
        <v>66.81</v>
      </c>
    </row>
    <row r="38" spans="1:45" x14ac:dyDescent="0.2">
      <c r="A38">
        <f t="shared" si="0"/>
        <v>180</v>
      </c>
      <c r="B38" s="6">
        <v>810.2</v>
      </c>
      <c r="C38" s="6">
        <v>413.8</v>
      </c>
      <c r="D38" s="6">
        <v>205.6</v>
      </c>
      <c r="E38" s="6">
        <v>103.8</v>
      </c>
      <c r="F38" s="5">
        <v>49.8</v>
      </c>
      <c r="G38" s="5">
        <v>25.88</v>
      </c>
      <c r="H38" s="5">
        <v>12.83</v>
      </c>
      <c r="I38" s="2">
        <v>6.67</v>
      </c>
      <c r="J38" s="2">
        <v>2.9169999999999998</v>
      </c>
      <c r="K38" s="2">
        <v>1.494</v>
      </c>
      <c r="L38" s="3">
        <v>0.7883</v>
      </c>
      <c r="M38" s="4">
        <v>1.575E-2</v>
      </c>
      <c r="N38" s="3">
        <v>0.34760000000000002</v>
      </c>
      <c r="O38" s="5">
        <v>95.47</v>
      </c>
      <c r="P38" s="6">
        <v>134.69999999999999</v>
      </c>
      <c r="Q38" s="6">
        <v>143.4</v>
      </c>
      <c r="R38" s="3">
        <v>0.50670000000000004</v>
      </c>
      <c r="S38" s="3">
        <v>0.44929999999999998</v>
      </c>
      <c r="T38" s="5">
        <v>19.5</v>
      </c>
      <c r="U38" s="3">
        <v>0.21529999999999999</v>
      </c>
      <c r="V38" s="3">
        <v>0.43540000000000001</v>
      </c>
      <c r="W38" s="5">
        <v>25.62</v>
      </c>
      <c r="X38" s="5">
        <v>23.41</v>
      </c>
      <c r="Y38" s="3">
        <v>0.36309999999999998</v>
      </c>
      <c r="Z38" s="5">
        <v>11.65</v>
      </c>
      <c r="AA38" s="5">
        <v>14.9</v>
      </c>
      <c r="AB38" s="2">
        <v>7.9119999999999999</v>
      </c>
      <c r="AC38" s="5">
        <v>73.12</v>
      </c>
      <c r="AD38" s="3">
        <v>0.1537</v>
      </c>
      <c r="AE38" s="5">
        <v>98.88</v>
      </c>
      <c r="AF38" s="3">
        <v>0.18179999999999999</v>
      </c>
      <c r="AG38" s="5">
        <v>14.49</v>
      </c>
      <c r="AH38" s="3">
        <v>0.45429999999999998</v>
      </c>
      <c r="AI38" s="3">
        <v>0.56169999999999998</v>
      </c>
      <c r="AJ38" s="3">
        <v>0.28860000000000002</v>
      </c>
      <c r="AK38" s="6">
        <v>150.4</v>
      </c>
      <c r="AL38" s="5">
        <v>35.200000000000003</v>
      </c>
      <c r="AM38" s="3">
        <v>0.32690000000000002</v>
      </c>
      <c r="AN38" s="2">
        <v>2.3540000000000001</v>
      </c>
      <c r="AO38" s="2">
        <v>2.681</v>
      </c>
      <c r="AP38" s="5">
        <v>46.98</v>
      </c>
      <c r="AQ38" s="5">
        <v>59.75</v>
      </c>
      <c r="AR38" s="5">
        <v>72.78</v>
      </c>
      <c r="AS38" s="5">
        <v>68.13</v>
      </c>
    </row>
    <row r="39" spans="1:45" x14ac:dyDescent="0.2">
      <c r="A39">
        <f t="shared" si="0"/>
        <v>185</v>
      </c>
      <c r="B39" s="6">
        <v>811</v>
      </c>
      <c r="C39" s="6">
        <v>411.7</v>
      </c>
      <c r="D39" s="6">
        <v>204.7</v>
      </c>
      <c r="E39" s="6">
        <v>104.9</v>
      </c>
      <c r="F39" s="5">
        <v>52.01</v>
      </c>
      <c r="G39" s="5">
        <v>25.59</v>
      </c>
      <c r="H39" s="5">
        <v>12.78</v>
      </c>
      <c r="I39" s="2">
        <v>6.41</v>
      </c>
      <c r="J39" s="2">
        <v>3.1760000000000002</v>
      </c>
      <c r="K39" s="2">
        <v>1.8540000000000001</v>
      </c>
      <c r="L39" s="3">
        <v>0.74129999999999996</v>
      </c>
      <c r="M39" s="7">
        <v>-3.0400000000000002E-3</v>
      </c>
      <c r="N39" s="3">
        <v>0.37380000000000002</v>
      </c>
      <c r="O39" s="5">
        <v>98.4</v>
      </c>
      <c r="P39" s="6">
        <v>140.30000000000001</v>
      </c>
      <c r="Q39" s="6">
        <v>147.1</v>
      </c>
      <c r="R39" s="3">
        <v>0.61070000000000002</v>
      </c>
      <c r="S39" s="3">
        <v>0.3513</v>
      </c>
      <c r="T39" s="5">
        <v>20.98</v>
      </c>
      <c r="U39" s="3">
        <v>0.30459999999999998</v>
      </c>
      <c r="V39" s="3">
        <v>0.30120000000000002</v>
      </c>
      <c r="W39" s="5">
        <v>27.45</v>
      </c>
      <c r="X39" s="5">
        <v>25.76</v>
      </c>
      <c r="Y39" s="3">
        <v>0.25669999999999998</v>
      </c>
      <c r="Z39" s="5">
        <v>11.97</v>
      </c>
      <c r="AA39" s="5">
        <v>15.67</v>
      </c>
      <c r="AB39" s="2">
        <v>8.4529999999999994</v>
      </c>
      <c r="AC39" s="5">
        <v>74.97</v>
      </c>
      <c r="AD39" s="3">
        <v>0.30649999999999999</v>
      </c>
      <c r="AE39" s="5">
        <v>98.67</v>
      </c>
      <c r="AF39" s="3">
        <v>0.222</v>
      </c>
      <c r="AG39" s="5">
        <v>15.85</v>
      </c>
      <c r="AH39" s="3">
        <v>0.54169999999999996</v>
      </c>
      <c r="AI39" s="3">
        <v>0.54469999999999996</v>
      </c>
      <c r="AJ39" s="3">
        <v>0.32769999999999999</v>
      </c>
      <c r="AK39" s="6">
        <v>153.69999999999999</v>
      </c>
      <c r="AL39" s="5">
        <v>37.25</v>
      </c>
      <c r="AM39" s="3">
        <v>0.3024</v>
      </c>
      <c r="AN39" s="2">
        <v>2.4649999999999999</v>
      </c>
      <c r="AO39" s="2">
        <v>2.8780000000000001</v>
      </c>
      <c r="AP39" s="5">
        <v>49.68</v>
      </c>
      <c r="AQ39" s="5">
        <v>63.16</v>
      </c>
      <c r="AR39" s="5">
        <v>75.25</v>
      </c>
      <c r="AS39" s="5">
        <v>70.680000000000007</v>
      </c>
    </row>
    <row r="40" spans="1:45" x14ac:dyDescent="0.2">
      <c r="A40">
        <f t="shared" si="0"/>
        <v>190</v>
      </c>
      <c r="B40" s="6">
        <v>806.5</v>
      </c>
      <c r="C40" s="6">
        <v>410.2</v>
      </c>
      <c r="D40" s="6">
        <v>203.9</v>
      </c>
      <c r="E40" s="6">
        <v>103.9</v>
      </c>
      <c r="F40" s="5">
        <v>51.66</v>
      </c>
      <c r="G40" s="5">
        <v>25.94</v>
      </c>
      <c r="H40" s="5">
        <v>12.79</v>
      </c>
      <c r="I40" s="2">
        <v>6.4850000000000003</v>
      </c>
      <c r="J40" s="2">
        <v>3.3479999999999999</v>
      </c>
      <c r="K40" s="2">
        <v>1.5680000000000001</v>
      </c>
      <c r="L40" s="3">
        <v>0.83720000000000006</v>
      </c>
      <c r="M40" s="7">
        <v>7.3210000000000003E-3</v>
      </c>
      <c r="N40" s="3">
        <v>0.3705</v>
      </c>
      <c r="O40" s="5">
        <v>99.42</v>
      </c>
      <c r="P40" s="6">
        <v>144.5</v>
      </c>
      <c r="Q40" s="6">
        <v>149.19999999999999</v>
      </c>
      <c r="R40" s="3">
        <v>0.60089999999999999</v>
      </c>
      <c r="S40" s="3">
        <v>0.435</v>
      </c>
      <c r="T40" s="5">
        <v>21.77</v>
      </c>
      <c r="U40" s="3">
        <v>0.32979999999999998</v>
      </c>
      <c r="V40" s="3">
        <v>0.35220000000000001</v>
      </c>
      <c r="W40" s="5">
        <v>28.65</v>
      </c>
      <c r="X40" s="5">
        <v>26.3</v>
      </c>
      <c r="Y40" s="3">
        <v>0.25979999999999998</v>
      </c>
      <c r="Z40" s="5">
        <v>12.17</v>
      </c>
      <c r="AA40" s="5">
        <v>17.100000000000001</v>
      </c>
      <c r="AB40" s="2">
        <v>8.9749999999999996</v>
      </c>
      <c r="AC40" s="5">
        <v>79.81</v>
      </c>
      <c r="AD40" s="3">
        <v>0.25490000000000002</v>
      </c>
      <c r="AE40" s="6">
        <v>102.6</v>
      </c>
      <c r="AF40" s="3">
        <v>0.3125</v>
      </c>
      <c r="AG40" s="5">
        <v>16.62</v>
      </c>
      <c r="AH40" s="3">
        <v>0.379</v>
      </c>
      <c r="AI40" s="3">
        <v>0.53949999999999998</v>
      </c>
      <c r="AJ40" s="3">
        <v>0.23960000000000001</v>
      </c>
      <c r="AK40" s="6">
        <v>157.6</v>
      </c>
      <c r="AL40" s="5">
        <v>39.29</v>
      </c>
      <c r="AM40" s="3">
        <v>0.40660000000000002</v>
      </c>
      <c r="AN40" s="2">
        <v>2.609</v>
      </c>
      <c r="AO40" s="2">
        <v>3.49</v>
      </c>
      <c r="AP40" s="5">
        <v>50.99</v>
      </c>
      <c r="AQ40" s="5">
        <v>66.09</v>
      </c>
      <c r="AR40" s="5">
        <v>75.930000000000007</v>
      </c>
      <c r="AS40" s="5">
        <v>72.95</v>
      </c>
    </row>
    <row r="41" spans="1:45" x14ac:dyDescent="0.2">
      <c r="A41">
        <f t="shared" si="0"/>
        <v>195</v>
      </c>
      <c r="B41" s="6">
        <v>814.8</v>
      </c>
      <c r="C41" s="6">
        <v>411.9</v>
      </c>
      <c r="D41" s="6">
        <v>208.6</v>
      </c>
      <c r="E41" s="6">
        <v>104.7</v>
      </c>
      <c r="F41" s="5">
        <v>52.5</v>
      </c>
      <c r="G41" s="5">
        <v>26.15</v>
      </c>
      <c r="H41" s="5">
        <v>13.01</v>
      </c>
      <c r="I41" s="2">
        <v>6.4459999999999997</v>
      </c>
      <c r="J41" s="2">
        <v>2.9089999999999998</v>
      </c>
      <c r="K41" s="2">
        <v>1.722</v>
      </c>
      <c r="L41" s="3">
        <v>0.79600000000000004</v>
      </c>
      <c r="M41" s="4">
        <v>3.925E-2</v>
      </c>
      <c r="N41" s="3">
        <v>0.61</v>
      </c>
      <c r="O41" s="6">
        <v>101.6</v>
      </c>
      <c r="P41" s="6">
        <v>145</v>
      </c>
      <c r="Q41" s="6">
        <v>151.80000000000001</v>
      </c>
      <c r="R41" s="3">
        <v>0.64349999999999996</v>
      </c>
      <c r="S41" s="3">
        <v>0.35959999999999998</v>
      </c>
      <c r="T41" s="5">
        <v>22.62</v>
      </c>
      <c r="U41" s="3">
        <v>0.17480000000000001</v>
      </c>
      <c r="V41" s="3">
        <v>0.4325</v>
      </c>
      <c r="W41" s="5">
        <v>29.74</v>
      </c>
      <c r="X41" s="5">
        <v>27.24</v>
      </c>
      <c r="Y41" s="3">
        <v>0.312</v>
      </c>
      <c r="Z41" s="5">
        <v>13.15</v>
      </c>
      <c r="AA41" s="5">
        <v>18.309999999999999</v>
      </c>
      <c r="AB41" s="2">
        <v>9.5350000000000001</v>
      </c>
      <c r="AC41" s="5">
        <v>83.01</v>
      </c>
      <c r="AD41" s="3">
        <v>0.21460000000000001</v>
      </c>
      <c r="AE41" s="6">
        <v>105.1</v>
      </c>
      <c r="AF41" s="3">
        <v>0.25480000000000003</v>
      </c>
      <c r="AG41" s="5">
        <v>18.14</v>
      </c>
      <c r="AH41" s="3">
        <v>0.53139999999999998</v>
      </c>
      <c r="AI41" s="3">
        <v>0.68310000000000004</v>
      </c>
      <c r="AJ41" s="3">
        <v>0.37730000000000002</v>
      </c>
      <c r="AK41" s="6">
        <v>159.80000000000001</v>
      </c>
      <c r="AL41" s="5">
        <v>41.71</v>
      </c>
      <c r="AM41" s="3">
        <v>0.39710000000000001</v>
      </c>
      <c r="AN41" s="2">
        <v>2.798</v>
      </c>
      <c r="AO41" s="2">
        <v>3.7130000000000001</v>
      </c>
      <c r="AP41" s="5">
        <v>50.92</v>
      </c>
      <c r="AQ41" s="5">
        <v>66.319999999999993</v>
      </c>
      <c r="AR41" s="5">
        <v>76.94</v>
      </c>
      <c r="AS41" s="5">
        <v>75.47</v>
      </c>
    </row>
    <row r="42" spans="1:45" x14ac:dyDescent="0.2">
      <c r="A42">
        <f t="shared" si="0"/>
        <v>200</v>
      </c>
      <c r="B42" s="6">
        <v>813.5</v>
      </c>
      <c r="C42" s="6">
        <v>414.8</v>
      </c>
      <c r="D42" s="6">
        <v>205.8</v>
      </c>
      <c r="E42" s="6">
        <v>104.2</v>
      </c>
      <c r="F42" s="5">
        <v>51.27</v>
      </c>
      <c r="G42" s="5">
        <v>25.66</v>
      </c>
      <c r="H42" s="5">
        <v>13.05</v>
      </c>
      <c r="I42" s="2">
        <v>6.5739999999999998</v>
      </c>
      <c r="J42" s="2">
        <v>3.0259999999999998</v>
      </c>
      <c r="K42" s="2">
        <v>1.5649999999999999</v>
      </c>
      <c r="L42" s="3">
        <v>0.80779999999999996</v>
      </c>
      <c r="M42" s="7">
        <v>1.586E-3</v>
      </c>
      <c r="N42" s="3">
        <v>0.51400000000000001</v>
      </c>
      <c r="O42" s="6">
        <v>104.5</v>
      </c>
      <c r="P42" s="6">
        <v>147.80000000000001</v>
      </c>
      <c r="Q42" s="6">
        <v>153.6</v>
      </c>
      <c r="R42" s="3">
        <v>0.6542</v>
      </c>
      <c r="S42" s="3">
        <v>0.45440000000000003</v>
      </c>
      <c r="T42" s="5">
        <v>23.48</v>
      </c>
      <c r="U42" s="3">
        <v>0.2591</v>
      </c>
      <c r="V42" s="3">
        <v>0.3538</v>
      </c>
      <c r="W42" s="5">
        <v>31.61</v>
      </c>
      <c r="X42" s="5">
        <v>28.64</v>
      </c>
      <c r="Y42" s="3">
        <v>0.33960000000000001</v>
      </c>
      <c r="Z42" s="5">
        <v>13.9</v>
      </c>
      <c r="AA42" s="5">
        <v>18.53</v>
      </c>
      <c r="AB42" s="2">
        <v>9.6760000000000002</v>
      </c>
      <c r="AC42" s="5">
        <v>84.93</v>
      </c>
      <c r="AD42" s="3">
        <v>0.2571</v>
      </c>
      <c r="AE42" s="6">
        <v>107</v>
      </c>
      <c r="AF42" s="3">
        <v>0.23549999999999999</v>
      </c>
      <c r="AG42" s="5">
        <v>19.760000000000002</v>
      </c>
      <c r="AH42" s="3">
        <v>0.55630000000000002</v>
      </c>
      <c r="AI42" s="3">
        <v>0.53820000000000001</v>
      </c>
      <c r="AJ42" s="3">
        <v>0.28050000000000003</v>
      </c>
      <c r="AK42" s="6">
        <v>163.5</v>
      </c>
      <c r="AL42" s="5">
        <v>43.44</v>
      </c>
      <c r="AM42" s="3">
        <v>0.3216</v>
      </c>
      <c r="AN42" s="2">
        <v>2.8849999999999998</v>
      </c>
      <c r="AO42" s="2">
        <v>4.1520000000000001</v>
      </c>
      <c r="AP42" s="5">
        <v>52.59</v>
      </c>
      <c r="AQ42" s="5">
        <v>68.86</v>
      </c>
      <c r="AR42" s="5">
        <v>80.680000000000007</v>
      </c>
      <c r="AS42" s="5">
        <v>79.44</v>
      </c>
    </row>
    <row r="43" spans="1:45" x14ac:dyDescent="0.2">
      <c r="A43">
        <f t="shared" si="0"/>
        <v>205</v>
      </c>
      <c r="B43" s="6">
        <v>811.2</v>
      </c>
      <c r="C43" s="6">
        <v>409.5</v>
      </c>
      <c r="D43" s="6">
        <v>206.9</v>
      </c>
      <c r="E43" s="6">
        <v>103.4</v>
      </c>
      <c r="F43" s="5">
        <v>50.84</v>
      </c>
      <c r="G43" s="5">
        <v>25.29</v>
      </c>
      <c r="H43" s="5">
        <v>13.15</v>
      </c>
      <c r="I43" s="2">
        <v>6.3929999999999998</v>
      </c>
      <c r="J43" s="2">
        <v>3.0459999999999998</v>
      </c>
      <c r="K43" s="2">
        <v>1.7370000000000001</v>
      </c>
      <c r="L43" s="3">
        <v>0.83650000000000002</v>
      </c>
      <c r="M43" s="4">
        <v>5.2150000000000002E-2</v>
      </c>
      <c r="N43" s="3">
        <v>0.6179</v>
      </c>
      <c r="O43" s="6">
        <v>106.9</v>
      </c>
      <c r="P43" s="6">
        <v>149</v>
      </c>
      <c r="Q43" s="6">
        <v>155.6</v>
      </c>
      <c r="R43" s="3">
        <v>0.82279999999999998</v>
      </c>
      <c r="S43" s="3">
        <v>0.53</v>
      </c>
      <c r="T43" s="5">
        <v>24.31</v>
      </c>
      <c r="U43" s="3">
        <v>0.29299999999999998</v>
      </c>
      <c r="V43" s="3">
        <v>0.43390000000000001</v>
      </c>
      <c r="W43" s="5">
        <v>33.92</v>
      </c>
      <c r="X43" s="5">
        <v>30.52</v>
      </c>
      <c r="Y43" s="3">
        <v>0.30099999999999999</v>
      </c>
      <c r="Z43" s="5">
        <v>14.72</v>
      </c>
      <c r="AA43" s="5">
        <v>20.59</v>
      </c>
      <c r="AB43" s="5">
        <v>10.55</v>
      </c>
      <c r="AC43" s="5">
        <v>88.3</v>
      </c>
      <c r="AD43" s="3">
        <v>0.2155</v>
      </c>
      <c r="AE43" s="6">
        <v>109.1</v>
      </c>
      <c r="AF43" s="3">
        <v>0.3241</v>
      </c>
      <c r="AG43" s="5">
        <v>21.59</v>
      </c>
      <c r="AH43" s="3">
        <v>0.47920000000000001</v>
      </c>
      <c r="AI43" s="3">
        <v>0.75049999999999994</v>
      </c>
      <c r="AJ43" s="3">
        <v>0.33829999999999999</v>
      </c>
      <c r="AK43" s="6">
        <v>166.4</v>
      </c>
      <c r="AL43" s="5">
        <v>44.75</v>
      </c>
      <c r="AM43" s="3">
        <v>0.31940000000000002</v>
      </c>
      <c r="AN43" s="2">
        <v>3.085</v>
      </c>
      <c r="AO43" s="2">
        <v>4.5060000000000002</v>
      </c>
      <c r="AP43" s="5">
        <v>54.43</v>
      </c>
      <c r="AQ43" s="5">
        <v>70.62</v>
      </c>
      <c r="AR43" s="5">
        <v>81.680000000000007</v>
      </c>
      <c r="AS43" s="5">
        <v>81.11</v>
      </c>
    </row>
    <row r="44" spans="1:45" x14ac:dyDescent="0.2">
      <c r="A44">
        <f t="shared" si="0"/>
        <v>210</v>
      </c>
      <c r="B44" s="6">
        <v>812.3</v>
      </c>
      <c r="C44" s="6">
        <v>413.3</v>
      </c>
      <c r="D44" s="6">
        <v>208.9</v>
      </c>
      <c r="E44" s="6">
        <v>106.5</v>
      </c>
      <c r="F44" s="5">
        <v>51.09</v>
      </c>
      <c r="G44" s="5">
        <v>26.1</v>
      </c>
      <c r="H44" s="5">
        <v>12.52</v>
      </c>
      <c r="I44" s="2">
        <v>6.51</v>
      </c>
      <c r="J44" s="2">
        <v>3.004</v>
      </c>
      <c r="K44" s="2">
        <v>1.4910000000000001</v>
      </c>
      <c r="L44" s="3">
        <v>0.98570000000000002</v>
      </c>
      <c r="M44" s="4">
        <v>2.4629999999999999E-2</v>
      </c>
      <c r="N44" s="3">
        <v>0.50060000000000004</v>
      </c>
      <c r="O44" s="6">
        <v>108.6</v>
      </c>
      <c r="P44" s="6">
        <v>153.1</v>
      </c>
      <c r="Q44" s="6">
        <v>160.4</v>
      </c>
      <c r="R44" s="3">
        <v>0.75929999999999997</v>
      </c>
      <c r="S44" s="3">
        <v>0.35880000000000001</v>
      </c>
      <c r="T44" s="5">
        <v>25.44</v>
      </c>
      <c r="U44" s="3">
        <v>0.28460000000000002</v>
      </c>
      <c r="V44" s="3">
        <v>0.4516</v>
      </c>
      <c r="W44" s="5">
        <v>36.159999999999997</v>
      </c>
      <c r="X44" s="5">
        <v>32.22</v>
      </c>
      <c r="Y44" s="3">
        <v>0.33710000000000001</v>
      </c>
      <c r="Z44" s="5">
        <v>14.52</v>
      </c>
      <c r="AA44" s="5">
        <v>21.97</v>
      </c>
      <c r="AB44" s="5">
        <v>10.71</v>
      </c>
      <c r="AC44" s="5">
        <v>89.84</v>
      </c>
      <c r="AD44" s="3">
        <v>0.25969999999999999</v>
      </c>
      <c r="AE44" s="6">
        <v>112.7</v>
      </c>
      <c r="AF44" s="3">
        <v>0.2414</v>
      </c>
      <c r="AG44" s="5">
        <v>22.04</v>
      </c>
      <c r="AH44" s="3">
        <v>0.5212</v>
      </c>
      <c r="AI44" s="3">
        <v>0.85819999999999996</v>
      </c>
      <c r="AJ44" s="3">
        <v>0.41449999999999998</v>
      </c>
      <c r="AK44" s="6">
        <v>171</v>
      </c>
      <c r="AL44" s="5">
        <v>46.39</v>
      </c>
      <c r="AM44" s="3">
        <v>0.2883</v>
      </c>
      <c r="AN44" s="2">
        <v>3.4670000000000001</v>
      </c>
      <c r="AO44" s="2">
        <v>5.0819999999999999</v>
      </c>
      <c r="AP44" s="5">
        <v>56.66</v>
      </c>
      <c r="AQ44" s="5">
        <v>72.8</v>
      </c>
      <c r="AR44" s="5">
        <v>84.34</v>
      </c>
      <c r="AS44" s="5">
        <v>83.2</v>
      </c>
    </row>
    <row r="45" spans="1:45" x14ac:dyDescent="0.2">
      <c r="A45">
        <f t="shared" si="0"/>
        <v>215</v>
      </c>
      <c r="B45" s="6">
        <v>815.8</v>
      </c>
      <c r="C45" s="6">
        <v>415.2</v>
      </c>
      <c r="D45" s="6">
        <v>205.9</v>
      </c>
      <c r="E45" s="6">
        <v>104.3</v>
      </c>
      <c r="F45" s="5">
        <v>50.69</v>
      </c>
      <c r="G45" s="5">
        <v>26.23</v>
      </c>
      <c r="H45" s="5">
        <v>13.16</v>
      </c>
      <c r="I45" s="2">
        <v>6.53</v>
      </c>
      <c r="J45" s="2">
        <v>3.0350000000000001</v>
      </c>
      <c r="K45" s="2">
        <v>1.619</v>
      </c>
      <c r="L45" s="3">
        <v>0.84589999999999999</v>
      </c>
      <c r="M45" s="4">
        <v>3.1309999999999998E-2</v>
      </c>
      <c r="N45" s="3">
        <v>0.7147</v>
      </c>
      <c r="O45" s="6">
        <v>110.1</v>
      </c>
      <c r="P45" s="6">
        <v>157.69999999999999</v>
      </c>
      <c r="Q45" s="6">
        <v>162.30000000000001</v>
      </c>
      <c r="R45" s="3">
        <v>0.85950000000000004</v>
      </c>
      <c r="S45" s="3">
        <v>0.46729999999999999</v>
      </c>
      <c r="T45" s="5">
        <v>25.94</v>
      </c>
      <c r="U45" s="3">
        <v>0.22720000000000001</v>
      </c>
      <c r="V45" s="3">
        <v>0.439</v>
      </c>
      <c r="W45" s="5">
        <v>35.92</v>
      </c>
      <c r="X45" s="5">
        <v>33.85</v>
      </c>
      <c r="Y45" s="3">
        <v>0.36940000000000001</v>
      </c>
      <c r="Z45" s="5">
        <v>15.51</v>
      </c>
      <c r="AA45" s="5">
        <v>24.4</v>
      </c>
      <c r="AB45" s="5">
        <v>11.66</v>
      </c>
      <c r="AC45" s="5">
        <v>93.88</v>
      </c>
      <c r="AD45" s="3">
        <v>0.18190000000000001</v>
      </c>
      <c r="AE45" s="6">
        <v>115.7</v>
      </c>
      <c r="AF45" s="3">
        <v>0.34449999999999997</v>
      </c>
      <c r="AG45" s="5">
        <v>24.44</v>
      </c>
      <c r="AH45" s="3">
        <v>0.4521</v>
      </c>
      <c r="AI45" s="3">
        <v>0.72360000000000002</v>
      </c>
      <c r="AJ45" s="3">
        <v>0.51959999999999995</v>
      </c>
      <c r="AK45" s="6">
        <v>172.5</v>
      </c>
      <c r="AL45" s="5">
        <v>47.84</v>
      </c>
      <c r="AM45" s="3">
        <v>0.34749999999999998</v>
      </c>
      <c r="AN45" s="2">
        <v>4.008</v>
      </c>
      <c r="AO45" s="2">
        <v>5.1559999999999997</v>
      </c>
      <c r="AP45" s="5">
        <v>58.04</v>
      </c>
      <c r="AQ45" s="5">
        <v>72.41</v>
      </c>
      <c r="AR45" s="5">
        <v>86.65</v>
      </c>
      <c r="AS45" s="5">
        <v>85</v>
      </c>
    </row>
    <row r="46" spans="1:45" x14ac:dyDescent="0.2">
      <c r="A46">
        <f t="shared" si="0"/>
        <v>220</v>
      </c>
      <c r="B46" s="6">
        <v>816.1</v>
      </c>
      <c r="C46" s="6">
        <v>416</v>
      </c>
      <c r="D46" s="6">
        <v>207.9</v>
      </c>
      <c r="E46" s="6">
        <v>104.2</v>
      </c>
      <c r="F46" s="5">
        <v>50.81</v>
      </c>
      <c r="G46" s="5">
        <v>24.5</v>
      </c>
      <c r="H46" s="5">
        <v>12.95</v>
      </c>
      <c r="I46" s="2">
        <v>6.6</v>
      </c>
      <c r="J46" s="2">
        <v>3.234</v>
      </c>
      <c r="K46" s="2">
        <v>1.6930000000000001</v>
      </c>
      <c r="L46" s="3">
        <v>0.66449999999999998</v>
      </c>
      <c r="M46" s="8">
        <v>-8.1309999999999998E-4</v>
      </c>
      <c r="N46" s="3">
        <v>0.71589999999999998</v>
      </c>
      <c r="O46" s="6">
        <v>113</v>
      </c>
      <c r="P46" s="6">
        <v>159.4</v>
      </c>
      <c r="Q46" s="6">
        <v>163.5</v>
      </c>
      <c r="R46" s="3">
        <v>0.87370000000000003</v>
      </c>
      <c r="S46" s="3">
        <v>0.42330000000000001</v>
      </c>
      <c r="T46" s="5">
        <v>26.77</v>
      </c>
      <c r="U46" s="3">
        <v>0.27389999999999998</v>
      </c>
      <c r="V46" s="3">
        <v>0.37380000000000002</v>
      </c>
      <c r="W46" s="5">
        <v>38.78</v>
      </c>
      <c r="X46" s="5">
        <v>35.01</v>
      </c>
      <c r="Y46" s="3">
        <v>0.36430000000000001</v>
      </c>
      <c r="Z46" s="5">
        <v>15.93</v>
      </c>
      <c r="AA46" s="5">
        <v>24.99</v>
      </c>
      <c r="AB46" s="5">
        <v>12.21</v>
      </c>
      <c r="AC46" s="5">
        <v>94.24</v>
      </c>
      <c r="AD46" s="3">
        <v>0.21779999999999999</v>
      </c>
      <c r="AE46" s="6">
        <v>116.4</v>
      </c>
      <c r="AF46" s="3">
        <v>0.26950000000000002</v>
      </c>
      <c r="AG46" s="5">
        <v>25.74</v>
      </c>
      <c r="AH46" s="3">
        <v>0.57389999999999997</v>
      </c>
      <c r="AI46" s="3">
        <v>0.73119999999999996</v>
      </c>
      <c r="AJ46" s="3">
        <v>0.50339999999999996</v>
      </c>
      <c r="AK46" s="6">
        <v>175.9</v>
      </c>
      <c r="AL46" s="5">
        <v>50.07</v>
      </c>
      <c r="AM46" s="3">
        <v>0.38219999999999998</v>
      </c>
      <c r="AN46" s="2">
        <v>3.923</v>
      </c>
      <c r="AO46" s="2">
        <v>6.0010000000000003</v>
      </c>
      <c r="AP46" s="5">
        <v>58.19</v>
      </c>
      <c r="AQ46" s="5">
        <v>75.849999999999994</v>
      </c>
      <c r="AR46" s="5">
        <v>87.99</v>
      </c>
      <c r="AS46" s="5">
        <v>87.5</v>
      </c>
    </row>
    <row r="47" spans="1:45" x14ac:dyDescent="0.2">
      <c r="A47">
        <f t="shared" si="0"/>
        <v>225</v>
      </c>
      <c r="B47" s="6">
        <v>818.9</v>
      </c>
      <c r="C47" s="6">
        <v>416.6</v>
      </c>
      <c r="D47" s="6">
        <v>206.3</v>
      </c>
      <c r="E47" s="6">
        <v>105.4</v>
      </c>
      <c r="F47" s="5">
        <v>51.09</v>
      </c>
      <c r="G47" s="5">
        <v>25.57</v>
      </c>
      <c r="H47" s="5">
        <v>13.05</v>
      </c>
      <c r="I47" s="2">
        <v>6.2649999999999997</v>
      </c>
      <c r="J47" s="2">
        <v>3.4380000000000002</v>
      </c>
      <c r="K47" s="2">
        <v>1.7390000000000001</v>
      </c>
      <c r="L47" s="3">
        <v>0.92420000000000002</v>
      </c>
      <c r="M47" s="7">
        <v>2.5170000000000001E-3</v>
      </c>
      <c r="N47" s="3">
        <v>0.93320000000000003</v>
      </c>
      <c r="O47" s="6">
        <v>113.9</v>
      </c>
      <c r="P47" s="6">
        <v>159.9</v>
      </c>
      <c r="Q47" s="6">
        <v>167.6</v>
      </c>
      <c r="R47" s="2">
        <v>1.105</v>
      </c>
      <c r="S47" s="3">
        <v>0.50239999999999996</v>
      </c>
      <c r="T47" s="5">
        <v>27.62</v>
      </c>
      <c r="U47" s="3">
        <v>0.20649999999999999</v>
      </c>
      <c r="V47" s="3">
        <v>0.40699999999999997</v>
      </c>
      <c r="W47" s="5">
        <v>38.01</v>
      </c>
      <c r="X47" s="5">
        <v>35.03</v>
      </c>
      <c r="Y47" s="3">
        <v>0.29299999999999998</v>
      </c>
      <c r="Z47" s="5">
        <v>16.8</v>
      </c>
      <c r="AA47" s="5">
        <v>25.31</v>
      </c>
      <c r="AB47" s="5">
        <v>12.8</v>
      </c>
      <c r="AC47" s="5">
        <v>98.23</v>
      </c>
      <c r="AD47" s="3">
        <v>0.31669999999999998</v>
      </c>
      <c r="AE47" s="6">
        <v>118</v>
      </c>
      <c r="AF47" s="3">
        <v>0.36180000000000001</v>
      </c>
      <c r="AG47" s="5">
        <v>26.32</v>
      </c>
      <c r="AH47" s="3">
        <v>0.74639999999999995</v>
      </c>
      <c r="AI47" s="3">
        <v>0.90839999999999999</v>
      </c>
      <c r="AJ47" s="3">
        <v>0.54120000000000001</v>
      </c>
      <c r="AK47" s="6">
        <v>175.9</v>
      </c>
      <c r="AL47" s="5">
        <v>52.29</v>
      </c>
      <c r="AM47" s="3">
        <v>0.41149999999999998</v>
      </c>
      <c r="AN47" s="2">
        <v>4.4119999999999999</v>
      </c>
      <c r="AO47" s="2">
        <v>6.5449999999999999</v>
      </c>
      <c r="AP47" s="5">
        <v>60.24</v>
      </c>
      <c r="AQ47" s="5">
        <v>77.349999999999994</v>
      </c>
      <c r="AR47" s="5">
        <v>89.51</v>
      </c>
      <c r="AS47" s="5">
        <v>92.26</v>
      </c>
    </row>
    <row r="48" spans="1:45" x14ac:dyDescent="0.2">
      <c r="A48">
        <f t="shared" si="0"/>
        <v>230</v>
      </c>
      <c r="B48" s="6">
        <v>815.5</v>
      </c>
      <c r="C48" s="6">
        <v>416.6</v>
      </c>
      <c r="D48" s="6">
        <v>207.5</v>
      </c>
      <c r="E48" s="6">
        <v>106</v>
      </c>
      <c r="F48" s="5">
        <v>51.19</v>
      </c>
      <c r="G48" s="5">
        <v>26.31</v>
      </c>
      <c r="H48" s="5">
        <v>12.93</v>
      </c>
      <c r="I48" s="2">
        <v>6.4119999999999999</v>
      </c>
      <c r="J48" s="2">
        <v>3.395</v>
      </c>
      <c r="K48" s="2">
        <v>1.6259999999999999</v>
      </c>
      <c r="L48" s="3">
        <v>0.79930000000000001</v>
      </c>
      <c r="M48" s="4">
        <v>3.9489999999999997E-2</v>
      </c>
      <c r="N48" s="3">
        <v>0.83979999999999999</v>
      </c>
      <c r="O48" s="6">
        <v>117.3</v>
      </c>
      <c r="P48" s="6">
        <v>163.6</v>
      </c>
      <c r="Q48" s="6">
        <v>168.5</v>
      </c>
      <c r="R48" s="2">
        <v>1.107</v>
      </c>
      <c r="S48" s="3">
        <v>0.49120000000000003</v>
      </c>
      <c r="T48" s="5">
        <v>28.87</v>
      </c>
      <c r="U48" s="3">
        <v>0.27979999999999999</v>
      </c>
      <c r="V48" s="3">
        <v>0.50080000000000002</v>
      </c>
      <c r="W48" s="5">
        <v>39.659999999999997</v>
      </c>
      <c r="X48" s="5">
        <v>36.450000000000003</v>
      </c>
      <c r="Y48" s="3">
        <v>0.28599999999999998</v>
      </c>
      <c r="Z48" s="5">
        <v>17.670000000000002</v>
      </c>
      <c r="AA48" s="5">
        <v>27.42</v>
      </c>
      <c r="AB48" s="5">
        <v>13.42</v>
      </c>
      <c r="AC48" s="6">
        <v>100.2</v>
      </c>
      <c r="AD48" s="3">
        <v>0.36969999999999997</v>
      </c>
      <c r="AE48" s="6">
        <v>122.1</v>
      </c>
      <c r="AF48" s="3">
        <v>0.27460000000000001</v>
      </c>
      <c r="AG48" s="5">
        <v>28.47</v>
      </c>
      <c r="AH48" s="3">
        <v>0.55520000000000003</v>
      </c>
      <c r="AI48" s="3">
        <v>0.95489999999999997</v>
      </c>
      <c r="AJ48" s="3">
        <v>0.57889999999999997</v>
      </c>
      <c r="AK48" s="6">
        <v>177.6</v>
      </c>
      <c r="AL48" s="5">
        <v>53.58</v>
      </c>
      <c r="AM48" s="3">
        <v>0.45250000000000001</v>
      </c>
      <c r="AN48" s="2">
        <v>4.51</v>
      </c>
      <c r="AO48" s="2">
        <v>6.7569999999999997</v>
      </c>
      <c r="AP48" s="5">
        <v>59.7</v>
      </c>
      <c r="AQ48" s="5">
        <v>78.790000000000006</v>
      </c>
      <c r="AR48" s="5">
        <v>94.42</v>
      </c>
      <c r="AS48" s="5">
        <v>94.89</v>
      </c>
    </row>
    <row r="49" spans="1:45" x14ac:dyDescent="0.2">
      <c r="A49">
        <f>A48+5</f>
        <v>235</v>
      </c>
      <c r="B49" s="6">
        <v>817.3</v>
      </c>
      <c r="C49" s="6">
        <v>415.4</v>
      </c>
      <c r="D49" s="6">
        <v>207.9</v>
      </c>
      <c r="E49" s="6">
        <v>104.9</v>
      </c>
      <c r="F49" s="5">
        <v>51.53</v>
      </c>
      <c r="G49" s="5">
        <v>26.67</v>
      </c>
      <c r="H49" s="5">
        <v>13.33</v>
      </c>
      <c r="I49" s="2">
        <v>6.4420000000000002</v>
      </c>
      <c r="J49" s="2">
        <v>3.4249999999999998</v>
      </c>
      <c r="K49" s="2">
        <v>1.4630000000000001</v>
      </c>
      <c r="L49" s="3">
        <v>0.86680000000000001</v>
      </c>
      <c r="M49" s="4">
        <v>2.6620000000000001E-2</v>
      </c>
      <c r="N49" s="2">
        <v>1.159</v>
      </c>
      <c r="O49" s="6">
        <v>121.6</v>
      </c>
      <c r="P49" s="6">
        <v>163.9</v>
      </c>
      <c r="Q49" s="6">
        <v>171.3</v>
      </c>
      <c r="R49" s="2">
        <v>1.1259999999999999</v>
      </c>
      <c r="S49" s="3">
        <v>0.54949999999999999</v>
      </c>
      <c r="T49" s="5">
        <v>29.26</v>
      </c>
      <c r="U49" s="3">
        <v>0.3221</v>
      </c>
      <c r="V49" s="3">
        <v>0.40279999999999999</v>
      </c>
      <c r="W49" s="5">
        <v>39.96</v>
      </c>
      <c r="X49" s="5">
        <v>35.54</v>
      </c>
      <c r="Y49" s="3">
        <v>0.3357</v>
      </c>
      <c r="Z49" s="5">
        <v>17.84</v>
      </c>
      <c r="AA49" s="5">
        <v>28.95</v>
      </c>
      <c r="AB49" s="5">
        <v>13.63</v>
      </c>
      <c r="AC49" s="6">
        <v>101.4</v>
      </c>
      <c r="AD49" s="3">
        <v>0.25869999999999999</v>
      </c>
      <c r="AE49" s="6">
        <v>123.4</v>
      </c>
      <c r="AF49" s="3">
        <v>0.32669999999999999</v>
      </c>
      <c r="AG49" s="5">
        <v>29.78</v>
      </c>
      <c r="AH49" s="3">
        <v>0.62470000000000003</v>
      </c>
      <c r="AI49" s="3">
        <v>0.93500000000000005</v>
      </c>
      <c r="AJ49" s="3">
        <v>0.72240000000000004</v>
      </c>
      <c r="AK49" s="6">
        <v>180.3</v>
      </c>
      <c r="AL49" s="5">
        <v>54.26</v>
      </c>
      <c r="AM49" s="3">
        <v>0.38940000000000002</v>
      </c>
      <c r="AN49" s="2">
        <v>4.8109999999999999</v>
      </c>
      <c r="AO49" s="2">
        <v>7.49</v>
      </c>
      <c r="AP49" s="5">
        <v>64.569999999999993</v>
      </c>
      <c r="AQ49" s="5">
        <v>81.36</v>
      </c>
      <c r="AR49" s="5">
        <v>96.03</v>
      </c>
      <c r="AS49" s="5">
        <v>95.8</v>
      </c>
    </row>
    <row r="50" spans="1:45" x14ac:dyDescent="0.2">
      <c r="A50">
        <f t="shared" si="0"/>
        <v>240</v>
      </c>
      <c r="B50" s="6">
        <v>814.5</v>
      </c>
      <c r="C50" s="6">
        <v>414.6</v>
      </c>
      <c r="D50" s="6">
        <v>207.6</v>
      </c>
      <c r="E50" s="6">
        <v>105.3</v>
      </c>
      <c r="F50" s="5">
        <v>51.93</v>
      </c>
      <c r="G50" s="5">
        <v>26.31</v>
      </c>
      <c r="H50" s="5">
        <v>12.99</v>
      </c>
      <c r="I50" s="2">
        <v>6.7169999999999996</v>
      </c>
      <c r="J50" s="2">
        <v>3.1819999999999999</v>
      </c>
      <c r="K50" s="2">
        <v>1.796</v>
      </c>
      <c r="L50" s="3">
        <v>0.8649</v>
      </c>
      <c r="M50" s="4">
        <v>2.3089999999999999E-2</v>
      </c>
      <c r="N50" s="2">
        <v>1.2170000000000001</v>
      </c>
      <c r="O50" s="6">
        <v>123</v>
      </c>
      <c r="P50" s="6">
        <v>167.4</v>
      </c>
      <c r="Q50" s="6">
        <v>172.9</v>
      </c>
      <c r="R50" s="2">
        <v>1.385</v>
      </c>
      <c r="S50" s="3">
        <v>0.49759999999999999</v>
      </c>
      <c r="T50" s="5">
        <v>30.01</v>
      </c>
      <c r="U50" s="3">
        <v>0.33589999999999998</v>
      </c>
      <c r="V50" s="3">
        <v>0.47089999999999999</v>
      </c>
      <c r="W50" s="5">
        <v>42.19</v>
      </c>
      <c r="X50" s="5">
        <v>35.86</v>
      </c>
      <c r="Y50" s="3">
        <v>0.3695</v>
      </c>
      <c r="Z50" s="5">
        <v>18.899999999999999</v>
      </c>
      <c r="AA50" s="5">
        <v>30.57</v>
      </c>
      <c r="AB50" s="5">
        <v>13.82</v>
      </c>
      <c r="AC50" s="6">
        <v>104.7</v>
      </c>
      <c r="AD50" s="3">
        <v>0.3276</v>
      </c>
      <c r="AE50" s="6">
        <v>124.5</v>
      </c>
      <c r="AF50" s="3">
        <v>0.33879999999999999</v>
      </c>
      <c r="AG50" s="5">
        <v>30.3</v>
      </c>
      <c r="AH50" s="3">
        <v>0.5585</v>
      </c>
      <c r="AI50" s="2">
        <v>1.0580000000000001</v>
      </c>
      <c r="AJ50" s="3">
        <v>0.75119999999999998</v>
      </c>
      <c r="AK50" s="6">
        <v>183.6</v>
      </c>
      <c r="AL50" s="5">
        <v>56.51</v>
      </c>
      <c r="AM50" s="3">
        <v>0.32550000000000001</v>
      </c>
      <c r="AN50" s="2">
        <v>4.9180000000000001</v>
      </c>
      <c r="AO50" s="2">
        <v>7.8529999999999998</v>
      </c>
      <c r="AP50" s="5">
        <v>64.13</v>
      </c>
      <c r="AQ50" s="5">
        <v>82.01</v>
      </c>
      <c r="AR50" s="5">
        <v>97.86</v>
      </c>
      <c r="AS50" s="5">
        <v>96.98</v>
      </c>
    </row>
    <row r="51" spans="1:45" x14ac:dyDescent="0.2">
      <c r="A51">
        <f t="shared" si="0"/>
        <v>245</v>
      </c>
      <c r="B51" s="6">
        <v>813.5</v>
      </c>
      <c r="C51" s="6">
        <v>414.6</v>
      </c>
      <c r="D51" s="6">
        <v>206</v>
      </c>
      <c r="E51" s="6">
        <v>104.4</v>
      </c>
      <c r="F51" s="5">
        <v>51.34</v>
      </c>
      <c r="G51" s="5">
        <v>26.08</v>
      </c>
      <c r="H51" s="5">
        <v>13.2</v>
      </c>
      <c r="I51" s="2">
        <v>6.274</v>
      </c>
      <c r="J51" s="2">
        <v>3.234</v>
      </c>
      <c r="K51" s="2">
        <v>1.6419999999999999</v>
      </c>
      <c r="L51" s="3">
        <v>0.77470000000000006</v>
      </c>
      <c r="M51" s="4">
        <v>2.5080000000000002E-2</v>
      </c>
      <c r="N51" s="2">
        <v>1.397</v>
      </c>
      <c r="O51" s="6">
        <v>124.8</v>
      </c>
      <c r="P51" s="6">
        <v>172.2</v>
      </c>
      <c r="Q51" s="6">
        <v>172.9</v>
      </c>
      <c r="R51" s="2">
        <v>1.218</v>
      </c>
      <c r="S51" s="3">
        <v>0.46550000000000002</v>
      </c>
      <c r="T51" s="5">
        <v>31.56</v>
      </c>
      <c r="U51" s="3">
        <v>0.28460000000000002</v>
      </c>
      <c r="V51" s="3">
        <v>0.48849999999999999</v>
      </c>
      <c r="W51" s="5">
        <v>44.3</v>
      </c>
      <c r="X51" s="5">
        <v>39.33</v>
      </c>
      <c r="Y51" s="3">
        <v>0.3211</v>
      </c>
      <c r="Z51" s="5">
        <v>20.29</v>
      </c>
      <c r="AA51" s="5">
        <v>32.22</v>
      </c>
      <c r="AB51" s="5">
        <v>14.79</v>
      </c>
      <c r="AC51" s="6">
        <v>106</v>
      </c>
      <c r="AD51" s="3">
        <v>0.41510000000000002</v>
      </c>
      <c r="AE51" s="6">
        <v>124.4</v>
      </c>
      <c r="AF51" s="3">
        <v>0.38100000000000001</v>
      </c>
      <c r="AG51" s="5">
        <v>33.549999999999997</v>
      </c>
      <c r="AH51" s="3">
        <v>0.67920000000000003</v>
      </c>
      <c r="AI51" s="2">
        <v>1.23</v>
      </c>
      <c r="AJ51" s="3">
        <v>0.94989999999999997</v>
      </c>
      <c r="AK51" s="6">
        <v>184.5</v>
      </c>
      <c r="AL51" s="5">
        <v>56.42</v>
      </c>
      <c r="AM51" s="3">
        <v>0.3019</v>
      </c>
      <c r="AN51" s="2">
        <v>5.6520000000000001</v>
      </c>
      <c r="AO51" s="2">
        <v>8.2880000000000003</v>
      </c>
      <c r="AP51" s="5">
        <v>66.62</v>
      </c>
      <c r="AQ51" s="5">
        <v>84.11</v>
      </c>
      <c r="AR51" s="5">
        <v>99.89</v>
      </c>
      <c r="AS51" s="5">
        <v>99.78</v>
      </c>
    </row>
    <row r="52" spans="1:45" x14ac:dyDescent="0.2">
      <c r="A52">
        <f t="shared" si="0"/>
        <v>250</v>
      </c>
      <c r="B52" s="6">
        <v>810.6</v>
      </c>
      <c r="C52" s="6">
        <v>417.2</v>
      </c>
      <c r="D52" s="6">
        <v>206.7</v>
      </c>
      <c r="E52" s="6">
        <v>104.3</v>
      </c>
      <c r="F52" s="5">
        <v>50.19</v>
      </c>
      <c r="G52" s="5">
        <v>26.41</v>
      </c>
      <c r="H52" s="5">
        <v>12.95</v>
      </c>
      <c r="I52" s="2">
        <v>6.399</v>
      </c>
      <c r="J52" s="2">
        <v>3.1110000000000002</v>
      </c>
      <c r="K52" s="2">
        <v>1.647</v>
      </c>
      <c r="L52" s="3">
        <v>0.86060000000000003</v>
      </c>
      <c r="M52" s="4">
        <v>2.6540000000000001E-2</v>
      </c>
      <c r="N52" s="2">
        <v>1.3680000000000001</v>
      </c>
      <c r="O52" s="6">
        <v>125.9</v>
      </c>
      <c r="P52" s="6">
        <v>171.2</v>
      </c>
      <c r="Q52" s="6">
        <v>177.3</v>
      </c>
      <c r="R52" s="2">
        <v>1.4810000000000001</v>
      </c>
      <c r="S52" s="3">
        <v>0.47520000000000001</v>
      </c>
      <c r="T52" s="5">
        <v>32.770000000000003</v>
      </c>
      <c r="U52" s="3">
        <v>0.27760000000000001</v>
      </c>
      <c r="V52" s="3">
        <v>0.51600000000000001</v>
      </c>
      <c r="W52" s="5">
        <v>44.1</v>
      </c>
      <c r="X52" s="5">
        <v>39.090000000000003</v>
      </c>
      <c r="Y52" s="3">
        <v>0.34439999999999998</v>
      </c>
      <c r="Z52" s="5">
        <v>21.26</v>
      </c>
      <c r="AA52" s="5">
        <v>31.92</v>
      </c>
      <c r="AB52" s="5">
        <v>16.02</v>
      </c>
      <c r="AC52" s="6">
        <v>110</v>
      </c>
      <c r="AD52" s="3">
        <v>0.38169999999999998</v>
      </c>
      <c r="AE52" s="6">
        <v>129.6</v>
      </c>
      <c r="AF52" s="3">
        <v>0.32290000000000002</v>
      </c>
      <c r="AG52" s="5">
        <v>34.1</v>
      </c>
      <c r="AH52" s="3">
        <v>0.81140000000000001</v>
      </c>
      <c r="AI52" s="2">
        <v>1.349</v>
      </c>
      <c r="AJ52" s="2">
        <v>1.0309999999999999</v>
      </c>
      <c r="AK52" s="6">
        <v>187.5</v>
      </c>
      <c r="AL52" s="5">
        <v>58.06</v>
      </c>
      <c r="AM52" s="3">
        <v>0.48270000000000002</v>
      </c>
      <c r="AN52" s="2">
        <v>5.63</v>
      </c>
      <c r="AO52" s="2">
        <v>8.89</v>
      </c>
      <c r="AP52" s="5">
        <v>68</v>
      </c>
      <c r="AQ52" s="5">
        <v>86.27</v>
      </c>
      <c r="AR52" s="6">
        <v>103.7</v>
      </c>
      <c r="AS52" s="6">
        <v>102.4</v>
      </c>
    </row>
    <row r="53" spans="1:45" x14ac:dyDescent="0.2">
      <c r="A53">
        <f t="shared" si="0"/>
        <v>255</v>
      </c>
      <c r="B53" s="6">
        <v>823.4</v>
      </c>
      <c r="C53" s="6">
        <v>416</v>
      </c>
      <c r="D53" s="6">
        <v>207.6</v>
      </c>
      <c r="E53" s="6">
        <v>104.3</v>
      </c>
      <c r="F53" s="5">
        <v>50.51</v>
      </c>
      <c r="G53" s="5">
        <v>26.18</v>
      </c>
      <c r="H53" s="5">
        <v>13.27</v>
      </c>
      <c r="I53" s="2">
        <v>6.391</v>
      </c>
      <c r="J53" s="2">
        <v>3.3410000000000002</v>
      </c>
      <c r="K53" s="2">
        <v>1.5389999999999999</v>
      </c>
      <c r="L53" s="3">
        <v>0.93959999999999999</v>
      </c>
      <c r="M53" s="4">
        <v>0.01</v>
      </c>
      <c r="N53" s="2">
        <v>1.4019999999999999</v>
      </c>
      <c r="O53" s="6">
        <v>127.2</v>
      </c>
      <c r="P53" s="6">
        <v>173.4</v>
      </c>
      <c r="Q53" s="6">
        <v>179.2</v>
      </c>
      <c r="R53" s="2">
        <v>1.48</v>
      </c>
      <c r="S53" s="3">
        <v>0.48859999999999998</v>
      </c>
      <c r="T53" s="5">
        <v>33.47</v>
      </c>
      <c r="U53" s="3">
        <v>0.40570000000000001</v>
      </c>
      <c r="V53" s="3">
        <v>0.53210000000000002</v>
      </c>
      <c r="W53" s="5">
        <v>45.03</v>
      </c>
      <c r="X53" s="5">
        <v>39.729999999999997</v>
      </c>
      <c r="Y53" s="3">
        <v>0.32850000000000001</v>
      </c>
      <c r="Z53" s="5">
        <v>21.04</v>
      </c>
      <c r="AA53" s="5">
        <v>33.68</v>
      </c>
      <c r="AB53" s="5">
        <v>16.07</v>
      </c>
      <c r="AC53" s="6">
        <v>109.5</v>
      </c>
      <c r="AD53" s="3">
        <v>0.39069999999999999</v>
      </c>
      <c r="AE53" s="6">
        <v>129.6</v>
      </c>
      <c r="AF53" s="3">
        <v>0.46250000000000002</v>
      </c>
      <c r="AG53" s="5">
        <v>35.770000000000003</v>
      </c>
      <c r="AH53" s="3">
        <v>0.70920000000000005</v>
      </c>
      <c r="AI53" s="2">
        <v>1.1890000000000001</v>
      </c>
      <c r="AJ53" s="2">
        <v>1.0309999999999999</v>
      </c>
      <c r="AK53" s="6">
        <v>188.3</v>
      </c>
      <c r="AL53" s="5">
        <v>58.69</v>
      </c>
      <c r="AM53" s="3">
        <v>0.46179999999999999</v>
      </c>
      <c r="AN53" s="2">
        <v>5.51</v>
      </c>
      <c r="AO53" s="2">
        <v>9.1549999999999994</v>
      </c>
      <c r="AP53" s="5">
        <v>69.42</v>
      </c>
      <c r="AQ53" s="5">
        <v>86.53</v>
      </c>
      <c r="AR53" s="6">
        <v>106.4</v>
      </c>
      <c r="AS53" s="6">
        <v>103.6</v>
      </c>
    </row>
    <row r="54" spans="1:45" x14ac:dyDescent="0.2">
      <c r="A54">
        <f t="shared" si="0"/>
        <v>260</v>
      </c>
      <c r="B54" s="6">
        <v>824</v>
      </c>
      <c r="C54" s="6">
        <v>417.7</v>
      </c>
      <c r="D54" s="6">
        <v>207.5</v>
      </c>
      <c r="E54" s="6">
        <v>105.8</v>
      </c>
      <c r="F54" s="5">
        <v>51.85</v>
      </c>
      <c r="G54" s="5">
        <v>25.46</v>
      </c>
      <c r="H54" s="5">
        <v>12.85</v>
      </c>
      <c r="I54" s="2">
        <v>6.52</v>
      </c>
      <c r="J54" s="2">
        <v>3.1349999999999998</v>
      </c>
      <c r="K54" s="2">
        <v>1.6910000000000001</v>
      </c>
      <c r="L54" s="3">
        <v>0.877</v>
      </c>
      <c r="M54" s="4">
        <v>1.5010000000000001E-2</v>
      </c>
      <c r="N54" s="2">
        <v>1.4770000000000001</v>
      </c>
      <c r="O54" s="6">
        <v>129</v>
      </c>
      <c r="P54" s="6">
        <v>175.2</v>
      </c>
      <c r="Q54" s="6">
        <v>177.8</v>
      </c>
      <c r="R54" s="2">
        <v>1.712</v>
      </c>
      <c r="S54" s="3">
        <v>0.58069999999999999</v>
      </c>
      <c r="T54" s="5">
        <v>34.909999999999997</v>
      </c>
      <c r="U54" s="3">
        <v>0.2903</v>
      </c>
      <c r="V54" s="3">
        <v>0.60150000000000003</v>
      </c>
      <c r="W54" s="5">
        <v>47.68</v>
      </c>
      <c r="X54" s="5">
        <v>40.75</v>
      </c>
      <c r="Y54" s="3">
        <v>0.35449999999999998</v>
      </c>
      <c r="Z54" s="5">
        <v>22.01</v>
      </c>
      <c r="AA54" s="5">
        <v>35.24</v>
      </c>
      <c r="AB54" s="5">
        <v>17.14</v>
      </c>
      <c r="AC54" s="6">
        <v>112.2</v>
      </c>
      <c r="AD54" s="3">
        <v>0.25819999999999999</v>
      </c>
      <c r="AE54" s="6">
        <v>133.5</v>
      </c>
      <c r="AF54" s="3">
        <v>0.38619999999999999</v>
      </c>
      <c r="AG54" s="5">
        <v>36.25</v>
      </c>
      <c r="AH54" s="3">
        <v>0.78249999999999997</v>
      </c>
      <c r="AI54" s="2">
        <v>1.2909999999999999</v>
      </c>
      <c r="AJ54" s="2">
        <v>1.2190000000000001</v>
      </c>
      <c r="AK54" s="6">
        <v>188.9</v>
      </c>
      <c r="AL54" s="5">
        <v>59.86</v>
      </c>
      <c r="AM54" s="3">
        <v>0.36880000000000002</v>
      </c>
      <c r="AN54" s="2">
        <v>6.06</v>
      </c>
      <c r="AO54" s="5">
        <v>10.15</v>
      </c>
      <c r="AP54" s="5">
        <v>70.11</v>
      </c>
      <c r="AQ54" s="5">
        <v>88.43</v>
      </c>
      <c r="AR54" s="6">
        <v>105.8</v>
      </c>
      <c r="AS54" s="6">
        <v>107.5</v>
      </c>
    </row>
    <row r="55" spans="1:45" x14ac:dyDescent="0.2">
      <c r="A55">
        <f t="shared" si="0"/>
        <v>265</v>
      </c>
      <c r="B55" s="6">
        <v>822</v>
      </c>
      <c r="C55" s="6">
        <v>416</v>
      </c>
      <c r="D55" s="6">
        <v>208</v>
      </c>
      <c r="E55" s="6">
        <v>105.1</v>
      </c>
      <c r="F55" s="5">
        <v>52.3</v>
      </c>
      <c r="G55" s="5">
        <v>26.69</v>
      </c>
      <c r="H55" s="5">
        <v>13.44</v>
      </c>
      <c r="I55" s="2">
        <v>6.37</v>
      </c>
      <c r="J55" s="2">
        <v>3.28</v>
      </c>
      <c r="K55" s="2">
        <v>1.7989999999999999</v>
      </c>
      <c r="L55" s="3">
        <v>0.79800000000000004</v>
      </c>
      <c r="M55" s="4">
        <v>1.5520000000000001E-2</v>
      </c>
      <c r="N55" s="2">
        <v>1.6060000000000001</v>
      </c>
      <c r="O55" s="6">
        <v>130.4</v>
      </c>
      <c r="P55" s="6">
        <v>176.5</v>
      </c>
      <c r="Q55" s="6">
        <v>183.3</v>
      </c>
      <c r="R55" s="2">
        <v>1.752</v>
      </c>
      <c r="S55" s="3">
        <v>0.58299999999999996</v>
      </c>
      <c r="T55" s="5">
        <v>34.81</v>
      </c>
      <c r="U55" s="3">
        <v>0.3337</v>
      </c>
      <c r="V55" s="3">
        <v>0.61650000000000005</v>
      </c>
      <c r="W55" s="5">
        <v>47.73</v>
      </c>
      <c r="X55" s="5">
        <v>42.98</v>
      </c>
      <c r="Y55" s="3">
        <v>0.48980000000000001</v>
      </c>
      <c r="Z55" s="5">
        <v>22.03</v>
      </c>
      <c r="AA55" s="5">
        <v>37.14</v>
      </c>
      <c r="AB55" s="5">
        <v>17.54</v>
      </c>
      <c r="AC55" s="6">
        <v>114</v>
      </c>
      <c r="AD55" s="3">
        <v>0.40339999999999998</v>
      </c>
      <c r="AE55" s="6">
        <v>134.1</v>
      </c>
      <c r="AF55" s="3">
        <v>0.50409999999999999</v>
      </c>
      <c r="AG55" s="5">
        <v>38.53</v>
      </c>
      <c r="AH55" s="3">
        <v>0.78649999999999998</v>
      </c>
      <c r="AI55" s="2">
        <v>1.286</v>
      </c>
      <c r="AJ55" s="2">
        <v>1.2809999999999999</v>
      </c>
      <c r="AK55" s="6">
        <v>190.7</v>
      </c>
      <c r="AL55" s="5">
        <v>61.6</v>
      </c>
      <c r="AM55" s="3">
        <v>0.44440000000000002</v>
      </c>
      <c r="AN55" s="2">
        <v>6.62</v>
      </c>
      <c r="AO55" s="5">
        <v>11.09</v>
      </c>
      <c r="AP55" s="5">
        <v>71.41</v>
      </c>
      <c r="AQ55" s="5">
        <v>90.58</v>
      </c>
      <c r="AR55" s="6">
        <v>109.7</v>
      </c>
      <c r="AS55" s="6">
        <v>107.3</v>
      </c>
    </row>
    <row r="56" spans="1:45" x14ac:dyDescent="0.2">
      <c r="A56">
        <f t="shared" si="0"/>
        <v>270</v>
      </c>
      <c r="B56" s="6">
        <v>823.4</v>
      </c>
      <c r="C56" s="6">
        <v>418.5</v>
      </c>
      <c r="D56" s="6">
        <v>210.7</v>
      </c>
      <c r="E56" s="6">
        <v>107.5</v>
      </c>
      <c r="F56" s="5">
        <v>51.32</v>
      </c>
      <c r="G56" s="5">
        <v>26.55</v>
      </c>
      <c r="H56" s="5">
        <v>13</v>
      </c>
      <c r="I56" s="2">
        <v>6.335</v>
      </c>
      <c r="J56" s="2">
        <v>3.4630000000000001</v>
      </c>
      <c r="K56" s="2">
        <v>1.7609999999999999</v>
      </c>
      <c r="L56" s="3">
        <v>0.70630000000000004</v>
      </c>
      <c r="M56" s="7">
        <v>4.6750000000000003E-3</v>
      </c>
      <c r="N56" s="2">
        <v>1.847</v>
      </c>
      <c r="O56" s="6">
        <v>133</v>
      </c>
      <c r="P56" s="6">
        <v>180</v>
      </c>
      <c r="Q56" s="6">
        <v>184.4</v>
      </c>
      <c r="R56" s="2">
        <v>1.9890000000000001</v>
      </c>
      <c r="S56" s="3">
        <v>0.59430000000000005</v>
      </c>
      <c r="T56" s="5">
        <v>36.72</v>
      </c>
      <c r="U56" s="3">
        <v>0.32750000000000001</v>
      </c>
      <c r="V56" s="3">
        <v>0.64629999999999999</v>
      </c>
      <c r="W56" s="5">
        <v>49.1</v>
      </c>
      <c r="X56" s="5">
        <v>43.2</v>
      </c>
      <c r="Y56" s="3">
        <v>0.45590000000000003</v>
      </c>
      <c r="Z56" s="5">
        <v>23.59</v>
      </c>
      <c r="AA56" s="5">
        <v>38.409999999999997</v>
      </c>
      <c r="AB56" s="5">
        <v>18.420000000000002</v>
      </c>
      <c r="AC56" s="6">
        <v>115.1</v>
      </c>
      <c r="AD56" s="3">
        <v>0.49740000000000001</v>
      </c>
      <c r="AE56" s="6">
        <v>136.9</v>
      </c>
      <c r="AF56" s="3">
        <v>0.55630000000000002</v>
      </c>
      <c r="AG56" s="5">
        <v>39.700000000000003</v>
      </c>
      <c r="AH56" s="3">
        <v>0.90859999999999996</v>
      </c>
      <c r="AI56" s="2">
        <v>1.365</v>
      </c>
      <c r="AJ56" s="2">
        <v>1.292</v>
      </c>
      <c r="AK56" s="6">
        <v>191.7</v>
      </c>
      <c r="AL56" s="5">
        <v>61.59</v>
      </c>
      <c r="AM56" s="3">
        <v>0.39460000000000001</v>
      </c>
      <c r="AN56" s="2">
        <v>6.8739999999999997</v>
      </c>
      <c r="AO56" s="5">
        <v>10.96</v>
      </c>
      <c r="AP56" s="5">
        <v>72.930000000000007</v>
      </c>
      <c r="AQ56" s="5">
        <v>92.14</v>
      </c>
      <c r="AR56" s="6">
        <v>111.7</v>
      </c>
      <c r="AS56" s="6">
        <v>111.4</v>
      </c>
    </row>
    <row r="57" spans="1:45" x14ac:dyDescent="0.2">
      <c r="A57">
        <f t="shared" si="0"/>
        <v>275</v>
      </c>
      <c r="B57" s="6">
        <v>826</v>
      </c>
      <c r="C57" s="6">
        <v>417.7</v>
      </c>
      <c r="D57" s="6">
        <v>207.7</v>
      </c>
      <c r="E57" s="6">
        <v>104.3</v>
      </c>
      <c r="F57" s="5">
        <v>51.82</v>
      </c>
      <c r="G57" s="5">
        <v>26.52</v>
      </c>
      <c r="H57" s="5">
        <v>12.79</v>
      </c>
      <c r="I57" s="2">
        <v>6.0389999999999997</v>
      </c>
      <c r="J57" s="2">
        <v>3.4079999999999999</v>
      </c>
      <c r="K57" s="2">
        <v>1.637</v>
      </c>
      <c r="L57" s="3">
        <v>0.80569999999999997</v>
      </c>
      <c r="M57" s="4">
        <v>2.2239999999999999E-2</v>
      </c>
      <c r="N57" s="2">
        <v>1.96</v>
      </c>
      <c r="O57" s="6">
        <v>133.9</v>
      </c>
      <c r="P57" s="6">
        <v>181.9</v>
      </c>
      <c r="Q57" s="6">
        <v>187.2</v>
      </c>
      <c r="R57" s="2">
        <v>1.827</v>
      </c>
      <c r="S57" s="3">
        <v>0.73519999999999996</v>
      </c>
      <c r="T57" s="5">
        <v>37.729999999999997</v>
      </c>
      <c r="U57" s="3">
        <v>0.40339999999999998</v>
      </c>
      <c r="V57" s="3">
        <v>0.5948</v>
      </c>
      <c r="W57" s="5">
        <v>50.13</v>
      </c>
      <c r="X57" s="5">
        <v>44.4</v>
      </c>
      <c r="Y57" s="3">
        <v>0.43409999999999999</v>
      </c>
      <c r="Z57" s="5">
        <v>24.72</v>
      </c>
      <c r="AA57" s="5">
        <v>39.380000000000003</v>
      </c>
      <c r="AB57" s="5">
        <v>19.350000000000001</v>
      </c>
      <c r="AC57" s="6">
        <v>118.1</v>
      </c>
      <c r="AD57" s="3">
        <v>0.42530000000000001</v>
      </c>
      <c r="AE57" s="6">
        <v>140.19999999999999</v>
      </c>
      <c r="AF57" s="3">
        <v>0.56950000000000001</v>
      </c>
      <c r="AG57" s="5">
        <v>41.24</v>
      </c>
      <c r="AH57" s="3">
        <v>0.89649999999999996</v>
      </c>
      <c r="AI57" s="2">
        <v>1.335</v>
      </c>
      <c r="AJ57" s="2">
        <v>1.649</v>
      </c>
      <c r="AK57" s="6">
        <v>193.4</v>
      </c>
      <c r="AL57" s="5">
        <v>63.85</v>
      </c>
      <c r="AM57" s="3">
        <v>0.41760000000000003</v>
      </c>
      <c r="AN57" s="2">
        <v>6.5720000000000001</v>
      </c>
      <c r="AO57" s="5">
        <v>11.32</v>
      </c>
      <c r="AP57" s="5">
        <v>73.930000000000007</v>
      </c>
      <c r="AQ57" s="5">
        <v>94.36</v>
      </c>
      <c r="AR57" s="6">
        <v>113.2</v>
      </c>
      <c r="AS57" s="6">
        <v>112.2</v>
      </c>
    </row>
    <row r="58" spans="1:45" x14ac:dyDescent="0.2">
      <c r="A58">
        <f t="shared" si="0"/>
        <v>280</v>
      </c>
      <c r="B58" s="6">
        <v>821.1</v>
      </c>
      <c r="C58" s="6">
        <v>419.4</v>
      </c>
      <c r="D58" s="6">
        <v>206.4</v>
      </c>
      <c r="E58" s="6">
        <v>105.8</v>
      </c>
      <c r="F58" s="5">
        <v>53.08</v>
      </c>
      <c r="G58" s="5">
        <v>26.17</v>
      </c>
      <c r="H58" s="5">
        <v>13.35</v>
      </c>
      <c r="I58" s="2">
        <v>6.6680000000000001</v>
      </c>
      <c r="J58" s="2">
        <v>3.3620000000000001</v>
      </c>
      <c r="K58" s="2">
        <v>1.4490000000000001</v>
      </c>
      <c r="L58" s="3">
        <v>0.77429999999999999</v>
      </c>
      <c r="M58" s="4">
        <v>3.6830000000000002E-2</v>
      </c>
      <c r="N58" s="2">
        <v>1.9870000000000001</v>
      </c>
      <c r="O58" s="6">
        <v>135.30000000000001</v>
      </c>
      <c r="P58" s="6">
        <v>184.6</v>
      </c>
      <c r="Q58" s="6">
        <v>184.8</v>
      </c>
      <c r="R58" s="2">
        <v>1.883</v>
      </c>
      <c r="S58" s="3">
        <v>0.66469999999999996</v>
      </c>
      <c r="T58" s="5">
        <v>38.15</v>
      </c>
      <c r="U58" s="3">
        <v>0.46300000000000002</v>
      </c>
      <c r="V58" s="3">
        <v>0.67430000000000001</v>
      </c>
      <c r="W58" s="5">
        <v>51.66</v>
      </c>
      <c r="X58" s="5">
        <v>45.87</v>
      </c>
      <c r="Y58" s="3">
        <v>0.57130000000000003</v>
      </c>
      <c r="Z58" s="5">
        <v>25.54</v>
      </c>
      <c r="AA58" s="5">
        <v>39.18</v>
      </c>
      <c r="AB58" s="5">
        <v>19.73</v>
      </c>
      <c r="AC58" s="6">
        <v>117.4</v>
      </c>
      <c r="AD58" s="3">
        <v>0.42349999999999999</v>
      </c>
      <c r="AE58" s="6">
        <v>139.5</v>
      </c>
      <c r="AF58" s="3">
        <v>0.42749999999999999</v>
      </c>
      <c r="AG58" s="5">
        <v>43</v>
      </c>
      <c r="AH58" s="3">
        <v>0.79659999999999997</v>
      </c>
      <c r="AI58" s="2">
        <v>1.45</v>
      </c>
      <c r="AJ58" s="2">
        <v>1.5089999999999999</v>
      </c>
      <c r="AK58" s="6">
        <v>196.4</v>
      </c>
      <c r="AL58" s="5">
        <v>64.36</v>
      </c>
      <c r="AM58" s="3">
        <v>0.377</v>
      </c>
      <c r="AN58" s="2">
        <v>6.8550000000000004</v>
      </c>
      <c r="AO58" s="5">
        <v>11.68</v>
      </c>
      <c r="AP58" s="5">
        <v>74.930000000000007</v>
      </c>
      <c r="AQ58" s="5">
        <v>95.42</v>
      </c>
      <c r="AR58" s="6">
        <v>115.6</v>
      </c>
      <c r="AS58" s="6">
        <v>116.6</v>
      </c>
    </row>
    <row r="59" spans="1:45" x14ac:dyDescent="0.2">
      <c r="A59">
        <f t="shared" si="0"/>
        <v>285</v>
      </c>
      <c r="B59" s="6">
        <v>823</v>
      </c>
      <c r="C59" s="6">
        <v>420.5</v>
      </c>
      <c r="D59" s="6">
        <v>208.1</v>
      </c>
      <c r="E59" s="6">
        <v>104.7</v>
      </c>
      <c r="F59" s="5">
        <v>52.55</v>
      </c>
      <c r="G59" s="5">
        <v>25.8</v>
      </c>
      <c r="H59" s="5">
        <v>13.36</v>
      </c>
      <c r="I59" s="2">
        <v>6.6429999999999998</v>
      </c>
      <c r="J59" s="2">
        <v>3.2040000000000002</v>
      </c>
      <c r="K59" s="2">
        <v>1.5469999999999999</v>
      </c>
      <c r="L59" s="3">
        <v>0.87319999999999998</v>
      </c>
      <c r="M59" s="4">
        <v>2.3189999999999999E-2</v>
      </c>
      <c r="N59" s="2">
        <v>2.1230000000000002</v>
      </c>
      <c r="O59" s="6">
        <v>137.19999999999999</v>
      </c>
      <c r="P59" s="6">
        <v>186.6</v>
      </c>
      <c r="Q59" s="6">
        <v>190.2</v>
      </c>
      <c r="R59" s="2">
        <v>2.069</v>
      </c>
      <c r="S59" s="3">
        <v>0.79459999999999997</v>
      </c>
      <c r="T59" s="5">
        <v>39.78</v>
      </c>
      <c r="U59" s="3">
        <v>0.45329999999999998</v>
      </c>
      <c r="V59" s="3">
        <v>0.54959999999999998</v>
      </c>
      <c r="W59" s="5">
        <v>52.88</v>
      </c>
      <c r="X59" s="5">
        <v>47.75</v>
      </c>
      <c r="Y59" s="3">
        <v>0.60309999999999997</v>
      </c>
      <c r="Z59" s="5">
        <v>25.09</v>
      </c>
      <c r="AA59" s="5">
        <v>40.85</v>
      </c>
      <c r="AB59" s="5">
        <v>20.47</v>
      </c>
      <c r="AC59" s="6">
        <v>119.1</v>
      </c>
      <c r="AD59" s="3">
        <v>0.44069999999999998</v>
      </c>
      <c r="AE59" s="6">
        <v>142</v>
      </c>
      <c r="AF59" s="3">
        <v>0.55330000000000001</v>
      </c>
      <c r="AG59" s="5">
        <v>42.65</v>
      </c>
      <c r="AH59" s="3">
        <v>0.78380000000000005</v>
      </c>
      <c r="AI59" s="2">
        <v>1.474</v>
      </c>
      <c r="AJ59" s="2">
        <v>1.6970000000000001</v>
      </c>
      <c r="AK59" s="6">
        <v>195.1</v>
      </c>
      <c r="AL59" s="5">
        <v>64.92</v>
      </c>
      <c r="AM59" s="3">
        <v>0.55920000000000003</v>
      </c>
      <c r="AN59" s="2">
        <v>6.9029999999999996</v>
      </c>
      <c r="AO59" s="5">
        <v>12.38</v>
      </c>
      <c r="AP59" s="5">
        <v>77.06</v>
      </c>
      <c r="AQ59" s="5">
        <v>98.23</v>
      </c>
      <c r="AR59" s="6">
        <v>116.7</v>
      </c>
      <c r="AS59" s="6">
        <v>118.4</v>
      </c>
    </row>
    <row r="60" spans="1:45" x14ac:dyDescent="0.2">
      <c r="A60">
        <f t="shared" si="0"/>
        <v>290</v>
      </c>
      <c r="B60" s="6">
        <v>828.8</v>
      </c>
      <c r="C60" s="6">
        <v>421.6</v>
      </c>
      <c r="D60" s="6">
        <v>208.2</v>
      </c>
      <c r="E60" s="6">
        <v>106</v>
      </c>
      <c r="F60" s="5">
        <v>52.1</v>
      </c>
      <c r="G60" s="5">
        <v>25.69</v>
      </c>
      <c r="H60" s="5">
        <v>13.3</v>
      </c>
      <c r="I60" s="2">
        <v>6.7169999999999996</v>
      </c>
      <c r="J60" s="2">
        <v>3.1619999999999999</v>
      </c>
      <c r="K60" s="2">
        <v>1.869</v>
      </c>
      <c r="L60" s="3">
        <v>0.89710000000000001</v>
      </c>
      <c r="M60" s="7">
        <v>9.1109999999999993E-3</v>
      </c>
      <c r="N60" s="2">
        <v>2.0190000000000001</v>
      </c>
      <c r="O60" s="6">
        <v>140.5</v>
      </c>
      <c r="P60" s="6">
        <v>186.9</v>
      </c>
      <c r="Q60" s="6">
        <v>190.4</v>
      </c>
      <c r="R60" s="2">
        <v>2.0649999999999999</v>
      </c>
      <c r="S60" s="3">
        <v>0.64219999999999999</v>
      </c>
      <c r="T60" s="5">
        <v>40.9</v>
      </c>
      <c r="U60" s="3">
        <v>0.54369999999999996</v>
      </c>
      <c r="V60" s="3">
        <v>0.4617</v>
      </c>
      <c r="W60" s="5">
        <v>54.59</v>
      </c>
      <c r="X60" s="5">
        <v>48.39</v>
      </c>
      <c r="Y60" s="3">
        <v>0.47110000000000002</v>
      </c>
      <c r="Z60" s="5">
        <v>25.93</v>
      </c>
      <c r="AA60" s="5">
        <v>41.57</v>
      </c>
      <c r="AB60" s="5">
        <v>20.9</v>
      </c>
      <c r="AC60" s="6">
        <v>120.4</v>
      </c>
      <c r="AD60" s="3">
        <v>0.49490000000000001</v>
      </c>
      <c r="AE60" s="6">
        <v>145.30000000000001</v>
      </c>
      <c r="AF60" s="3">
        <v>0.70450000000000002</v>
      </c>
      <c r="AG60" s="5">
        <v>44.8</v>
      </c>
      <c r="AH60" s="3">
        <v>0.87680000000000002</v>
      </c>
      <c r="AI60" s="2">
        <v>1.651</v>
      </c>
      <c r="AJ60" s="2">
        <v>1.8740000000000001</v>
      </c>
      <c r="AK60" s="6">
        <v>197.7</v>
      </c>
      <c r="AL60" s="5">
        <v>65.260000000000005</v>
      </c>
      <c r="AM60" s="3">
        <v>0.46779999999999999</v>
      </c>
      <c r="AN60" s="2">
        <v>7.2140000000000004</v>
      </c>
      <c r="AO60" s="5">
        <v>13.12</v>
      </c>
      <c r="AP60" s="5">
        <v>78.17</v>
      </c>
      <c r="AQ60" s="6">
        <v>100.1</v>
      </c>
      <c r="AR60" s="6">
        <v>117.9</v>
      </c>
      <c r="AS60" s="6">
        <v>119.1</v>
      </c>
    </row>
    <row r="61" spans="1:45" x14ac:dyDescent="0.2">
      <c r="A61">
        <f t="shared" si="0"/>
        <v>295</v>
      </c>
      <c r="B61" s="6">
        <v>821.3</v>
      </c>
      <c r="C61" s="6">
        <v>417.1</v>
      </c>
      <c r="D61" s="6">
        <v>207.2</v>
      </c>
      <c r="E61" s="6">
        <v>105.1</v>
      </c>
      <c r="F61" s="5">
        <v>51.48</v>
      </c>
      <c r="G61" s="5">
        <v>26.79</v>
      </c>
      <c r="H61" s="5">
        <v>13.58</v>
      </c>
      <c r="I61" s="2">
        <v>6.3819999999999997</v>
      </c>
      <c r="J61" s="2">
        <v>3.41</v>
      </c>
      <c r="K61" s="2">
        <v>1.66</v>
      </c>
      <c r="L61" s="3">
        <v>0.7581</v>
      </c>
      <c r="M61" s="4">
        <v>3.2009999999999997E-2</v>
      </c>
      <c r="N61" s="2">
        <v>2.3660000000000001</v>
      </c>
      <c r="O61" s="6">
        <v>139.69999999999999</v>
      </c>
      <c r="P61" s="6">
        <v>188.3</v>
      </c>
      <c r="Q61" s="6">
        <v>193.5</v>
      </c>
      <c r="R61" s="2">
        <v>2.1539999999999999</v>
      </c>
      <c r="S61" s="3">
        <v>0.70669999999999999</v>
      </c>
      <c r="T61" s="5">
        <v>40.5</v>
      </c>
      <c r="U61" s="3">
        <v>0.60970000000000002</v>
      </c>
      <c r="V61" s="3">
        <v>0.51570000000000005</v>
      </c>
      <c r="W61" s="5">
        <v>56.14</v>
      </c>
      <c r="X61" s="5">
        <v>48.69</v>
      </c>
      <c r="Y61" s="3">
        <v>0.57050000000000001</v>
      </c>
      <c r="Z61" s="5">
        <v>27.25</v>
      </c>
      <c r="AA61" s="5">
        <v>42.34</v>
      </c>
      <c r="AB61" s="5">
        <v>21.74</v>
      </c>
      <c r="AC61" s="6">
        <v>121.8</v>
      </c>
      <c r="AD61" s="3">
        <v>0.57430000000000003</v>
      </c>
      <c r="AE61" s="6">
        <v>144.19999999999999</v>
      </c>
      <c r="AF61" s="3">
        <v>0.82320000000000004</v>
      </c>
      <c r="AG61" s="5">
        <v>45.89</v>
      </c>
      <c r="AH61" s="3">
        <v>0.8518</v>
      </c>
      <c r="AI61" s="2">
        <v>1.7889999999999999</v>
      </c>
      <c r="AJ61" s="2">
        <v>2.149</v>
      </c>
      <c r="AK61" s="6">
        <v>199.5</v>
      </c>
      <c r="AL61" s="5">
        <v>66.459999999999994</v>
      </c>
      <c r="AM61" s="3">
        <v>0.53439999999999999</v>
      </c>
      <c r="AN61" s="2">
        <v>7.6059999999999999</v>
      </c>
      <c r="AO61" s="5">
        <v>13.29</v>
      </c>
      <c r="AP61" s="5">
        <v>79.69</v>
      </c>
      <c r="AQ61" s="6">
        <v>101.3</v>
      </c>
      <c r="AR61" s="6">
        <v>120.7</v>
      </c>
      <c r="AS61" s="6">
        <v>120.9</v>
      </c>
    </row>
    <row r="62" spans="1:45" x14ac:dyDescent="0.2">
      <c r="A62">
        <f t="shared" si="0"/>
        <v>300</v>
      </c>
      <c r="B62" s="6">
        <v>824</v>
      </c>
      <c r="C62" s="6">
        <v>419.9</v>
      </c>
      <c r="D62" s="6">
        <v>208.7</v>
      </c>
      <c r="E62" s="6">
        <v>105.2</v>
      </c>
      <c r="F62" s="5">
        <v>51.06</v>
      </c>
      <c r="G62" s="5">
        <v>26.02</v>
      </c>
      <c r="H62" s="5">
        <v>13.48</v>
      </c>
      <c r="I62" s="2">
        <v>6.5830000000000002</v>
      </c>
      <c r="J62" s="2">
        <v>3.1859999999999999</v>
      </c>
      <c r="K62" s="2">
        <v>1.5940000000000001</v>
      </c>
      <c r="L62" s="3">
        <v>0.9254</v>
      </c>
      <c r="M62" s="4">
        <v>1.149E-2</v>
      </c>
      <c r="N62" s="2">
        <v>2.2730000000000001</v>
      </c>
      <c r="O62" s="6">
        <v>140.69999999999999</v>
      </c>
      <c r="P62" s="6">
        <v>190.7</v>
      </c>
      <c r="Q62" s="6">
        <v>194.4</v>
      </c>
      <c r="R62" s="2">
        <v>2.3780000000000001</v>
      </c>
      <c r="S62" s="3">
        <v>0.72460000000000002</v>
      </c>
      <c r="T62" s="5">
        <v>43.49</v>
      </c>
      <c r="U62" s="3">
        <v>0.63060000000000005</v>
      </c>
      <c r="V62" s="3">
        <v>0.71889999999999998</v>
      </c>
      <c r="W62" s="5">
        <v>57.13</v>
      </c>
      <c r="X62" s="5">
        <v>49.16</v>
      </c>
      <c r="Y62" s="3">
        <v>0.58430000000000004</v>
      </c>
      <c r="Z62" s="5">
        <v>28.53</v>
      </c>
      <c r="AA62" s="5">
        <v>43.82</v>
      </c>
      <c r="AB62" s="5">
        <v>22.74</v>
      </c>
      <c r="AC62" s="6">
        <v>124.2</v>
      </c>
      <c r="AD62" s="3">
        <v>0.54330000000000001</v>
      </c>
      <c r="AE62" s="6">
        <v>147.9</v>
      </c>
      <c r="AF62" s="3">
        <v>0.72889999999999999</v>
      </c>
      <c r="AG62" s="5">
        <v>46.32</v>
      </c>
      <c r="AH62" s="2">
        <v>1.0449999999999999</v>
      </c>
      <c r="AI62" s="2">
        <v>1.5860000000000001</v>
      </c>
      <c r="AJ62" s="2">
        <v>1.9350000000000001</v>
      </c>
      <c r="AK62" s="6">
        <v>197.2</v>
      </c>
      <c r="AL62" s="5">
        <v>66.260000000000005</v>
      </c>
      <c r="AM62" s="3">
        <v>0.50529999999999997</v>
      </c>
      <c r="AN62" s="2">
        <v>8.1319999999999997</v>
      </c>
      <c r="AO62" s="5">
        <v>13.6</v>
      </c>
      <c r="AP62" s="5">
        <v>79.53</v>
      </c>
      <c r="AQ62" s="6">
        <v>100.8</v>
      </c>
      <c r="AR62" s="6">
        <v>121.8</v>
      </c>
      <c r="AS62" s="6">
        <v>122.7</v>
      </c>
    </row>
    <row r="63" spans="1:45" x14ac:dyDescent="0.2">
      <c r="A63">
        <f t="shared" si="0"/>
        <v>305</v>
      </c>
      <c r="B63" s="6">
        <v>829.5</v>
      </c>
      <c r="C63" s="6">
        <v>417.8</v>
      </c>
      <c r="D63" s="6">
        <v>206.8</v>
      </c>
      <c r="E63" s="6">
        <v>105.3</v>
      </c>
      <c r="F63" s="5">
        <v>51.4</v>
      </c>
      <c r="G63" s="5">
        <v>26.62</v>
      </c>
      <c r="H63" s="5">
        <v>13.45</v>
      </c>
      <c r="I63" s="2">
        <v>6.4420000000000002</v>
      </c>
      <c r="J63" s="2">
        <v>3.024</v>
      </c>
      <c r="K63" s="2">
        <v>1.873</v>
      </c>
      <c r="L63" s="3">
        <v>0.85960000000000003</v>
      </c>
      <c r="M63" s="4">
        <v>1.9009999999999999E-2</v>
      </c>
      <c r="N63" s="2">
        <v>2.403</v>
      </c>
      <c r="O63" s="6">
        <v>141.30000000000001</v>
      </c>
      <c r="P63" s="6">
        <v>192.5</v>
      </c>
      <c r="Q63" s="6">
        <v>197.3</v>
      </c>
      <c r="R63" s="2">
        <v>2.3140000000000001</v>
      </c>
      <c r="S63" s="3">
        <v>0.79110000000000003</v>
      </c>
      <c r="T63" s="5">
        <v>42.98</v>
      </c>
      <c r="U63" s="3">
        <v>0.69410000000000005</v>
      </c>
      <c r="V63" s="3">
        <v>0.58220000000000005</v>
      </c>
      <c r="W63" s="5">
        <v>57.4</v>
      </c>
      <c r="X63" s="5">
        <v>50.83</v>
      </c>
      <c r="Y63" s="3">
        <v>0.63629999999999998</v>
      </c>
      <c r="Z63" s="5">
        <v>28.3</v>
      </c>
      <c r="AA63" s="5">
        <v>44.69</v>
      </c>
      <c r="AB63" s="5">
        <v>22.85</v>
      </c>
      <c r="AC63" s="6">
        <v>126.6</v>
      </c>
      <c r="AD63" s="3">
        <v>0.65349999999999997</v>
      </c>
      <c r="AE63" s="6">
        <v>148.30000000000001</v>
      </c>
      <c r="AF63" s="3">
        <v>0.90859999999999996</v>
      </c>
      <c r="AG63" s="5">
        <v>47.45</v>
      </c>
      <c r="AH63" s="3">
        <v>0.8911</v>
      </c>
      <c r="AI63" s="2">
        <v>1.6359999999999999</v>
      </c>
      <c r="AJ63" s="2">
        <v>2.25</v>
      </c>
      <c r="AK63" s="6">
        <v>202.6</v>
      </c>
      <c r="AL63" s="5">
        <v>67.8</v>
      </c>
      <c r="AM63" s="3">
        <v>0.40289999999999998</v>
      </c>
      <c r="AN63" s="2">
        <v>8.0399999999999991</v>
      </c>
      <c r="AO63" s="5">
        <v>14.54</v>
      </c>
      <c r="AP63" s="5">
        <v>83.53</v>
      </c>
      <c r="AQ63" s="6">
        <v>104</v>
      </c>
      <c r="AR63" s="6">
        <v>122.1</v>
      </c>
      <c r="AS63" s="6">
        <v>123.6</v>
      </c>
    </row>
    <row r="64" spans="1:45" x14ac:dyDescent="0.2">
      <c r="A64">
        <f t="shared" si="0"/>
        <v>310</v>
      </c>
      <c r="B64" s="6">
        <v>823.1</v>
      </c>
      <c r="C64" s="6">
        <v>423.9</v>
      </c>
      <c r="D64" s="6">
        <v>208.9</v>
      </c>
      <c r="E64" s="6">
        <v>105.4</v>
      </c>
      <c r="F64" s="5">
        <v>51.94</v>
      </c>
      <c r="G64" s="5">
        <v>25.64</v>
      </c>
      <c r="H64" s="5">
        <v>12.85</v>
      </c>
      <c r="I64" s="2">
        <v>6.657</v>
      </c>
      <c r="J64" s="2">
        <v>3.2440000000000002</v>
      </c>
      <c r="K64" s="2">
        <v>1.6559999999999999</v>
      </c>
      <c r="L64" s="3">
        <v>0.81440000000000001</v>
      </c>
      <c r="M64" s="4">
        <v>3.6139999999999999E-2</v>
      </c>
      <c r="N64" s="2">
        <v>2.4279999999999999</v>
      </c>
      <c r="O64" s="6">
        <v>141</v>
      </c>
      <c r="P64" s="6">
        <v>195.8</v>
      </c>
      <c r="Q64" s="6">
        <v>196.7</v>
      </c>
      <c r="R64" s="2">
        <v>2.4700000000000002</v>
      </c>
      <c r="S64" s="3">
        <v>0.58520000000000005</v>
      </c>
      <c r="T64" s="5">
        <v>43.84</v>
      </c>
      <c r="U64" s="3">
        <v>0.77290000000000003</v>
      </c>
      <c r="V64" s="3">
        <v>0.6008</v>
      </c>
      <c r="W64" s="5">
        <v>58.32</v>
      </c>
      <c r="X64" s="5">
        <v>51.38</v>
      </c>
      <c r="Y64" s="3">
        <v>0.68079999999999996</v>
      </c>
      <c r="Z64" s="5">
        <v>29.43</v>
      </c>
      <c r="AA64" s="5">
        <v>44.85</v>
      </c>
      <c r="AB64" s="5">
        <v>23.53</v>
      </c>
      <c r="AC64" s="6">
        <v>128.4</v>
      </c>
      <c r="AD64" s="3">
        <v>0.57299999999999995</v>
      </c>
      <c r="AE64" s="6">
        <v>151</v>
      </c>
      <c r="AF64" s="3">
        <v>0.94189999999999996</v>
      </c>
      <c r="AG64" s="5">
        <v>48.75</v>
      </c>
      <c r="AH64" s="2">
        <v>1.202</v>
      </c>
      <c r="AI64" s="2">
        <v>1.6040000000000001</v>
      </c>
      <c r="AJ64" s="2">
        <v>2.4809999999999999</v>
      </c>
      <c r="AK64" s="6">
        <v>201.9</v>
      </c>
      <c r="AL64" s="5">
        <v>69.05</v>
      </c>
      <c r="AM64" s="3">
        <v>0.41860000000000003</v>
      </c>
      <c r="AN64" s="2">
        <v>8.282</v>
      </c>
      <c r="AO64" s="5">
        <v>14.8</v>
      </c>
      <c r="AP64" s="5">
        <v>84.46</v>
      </c>
      <c r="AQ64" s="6">
        <v>104.8</v>
      </c>
      <c r="AR64" s="6">
        <v>124.6</v>
      </c>
      <c r="AS64" s="6">
        <v>124.8</v>
      </c>
    </row>
    <row r="65" spans="1:45" x14ac:dyDescent="0.2">
      <c r="A65">
        <f t="shared" si="0"/>
        <v>315</v>
      </c>
      <c r="B65" s="6">
        <v>828.1</v>
      </c>
      <c r="C65" s="6">
        <v>420.2</v>
      </c>
      <c r="D65" s="6">
        <v>206.2</v>
      </c>
      <c r="E65" s="6">
        <v>107.1</v>
      </c>
      <c r="F65" s="5">
        <v>51.47</v>
      </c>
      <c r="G65" s="5">
        <v>26.3</v>
      </c>
      <c r="H65" s="5">
        <v>13.52</v>
      </c>
      <c r="I65" s="2">
        <v>6.61</v>
      </c>
      <c r="J65" s="2">
        <v>3.5830000000000002</v>
      </c>
      <c r="K65" s="2">
        <v>1.621</v>
      </c>
      <c r="L65" s="3">
        <v>0.87239999999999995</v>
      </c>
      <c r="M65" s="4">
        <v>3.7130000000000003E-2</v>
      </c>
      <c r="N65" s="2">
        <v>2.8820000000000001</v>
      </c>
      <c r="O65" s="6">
        <v>141.69999999999999</v>
      </c>
      <c r="P65" s="6">
        <v>197.4</v>
      </c>
      <c r="Q65" s="6">
        <v>199.1</v>
      </c>
      <c r="R65" s="2">
        <v>2.6509999999999998</v>
      </c>
      <c r="S65" s="3">
        <v>0.84279999999999999</v>
      </c>
      <c r="T65" s="5">
        <v>44.22</v>
      </c>
      <c r="U65" s="3">
        <v>0.7631</v>
      </c>
      <c r="V65" s="3">
        <v>0.61299999999999999</v>
      </c>
      <c r="W65" s="5">
        <v>59.13</v>
      </c>
      <c r="X65" s="5">
        <v>53.3</v>
      </c>
      <c r="Y65" s="3">
        <v>0.60129999999999995</v>
      </c>
      <c r="Z65" s="5">
        <v>29.87</v>
      </c>
      <c r="AA65" s="5">
        <v>45.55</v>
      </c>
      <c r="AB65" s="5">
        <v>24.2</v>
      </c>
      <c r="AC65" s="6">
        <v>129.19999999999999</v>
      </c>
      <c r="AD65" s="3">
        <v>0.79790000000000005</v>
      </c>
      <c r="AE65" s="6">
        <v>153.19999999999999</v>
      </c>
      <c r="AF65" s="2">
        <v>1.0249999999999999</v>
      </c>
      <c r="AG65" s="5">
        <v>49.81</v>
      </c>
      <c r="AH65" s="2">
        <v>1.125</v>
      </c>
      <c r="AI65" s="2">
        <v>1.718</v>
      </c>
      <c r="AJ65" s="2">
        <v>2.5379999999999998</v>
      </c>
      <c r="AK65" s="6">
        <v>203.4</v>
      </c>
      <c r="AL65" s="5">
        <v>68.39</v>
      </c>
      <c r="AM65" s="3">
        <v>0.43569999999999998</v>
      </c>
      <c r="AN65" s="2">
        <v>8.6039999999999992</v>
      </c>
      <c r="AO65" s="5">
        <v>15.54</v>
      </c>
      <c r="AP65" s="5">
        <v>86.24</v>
      </c>
      <c r="AQ65" s="6">
        <v>107.9</v>
      </c>
      <c r="AR65" s="6">
        <v>130</v>
      </c>
      <c r="AS65" s="6">
        <v>127.5</v>
      </c>
    </row>
    <row r="66" spans="1:45" x14ac:dyDescent="0.2">
      <c r="A66">
        <f t="shared" si="0"/>
        <v>320</v>
      </c>
      <c r="B66" s="6">
        <v>827.7</v>
      </c>
      <c r="C66" s="6">
        <v>419.6</v>
      </c>
      <c r="D66" s="6">
        <v>211.3</v>
      </c>
      <c r="E66" s="6">
        <v>105.6</v>
      </c>
      <c r="F66" s="5">
        <v>51.7</v>
      </c>
      <c r="G66" s="5">
        <v>25.48</v>
      </c>
      <c r="H66" s="5">
        <v>12.59</v>
      </c>
      <c r="I66" s="2">
        <v>6.2270000000000003</v>
      </c>
      <c r="J66" s="2">
        <v>3.052</v>
      </c>
      <c r="K66" s="2">
        <v>1.679</v>
      </c>
      <c r="L66" s="3">
        <v>0.79290000000000005</v>
      </c>
      <c r="M66" s="4">
        <v>2.4549999999999999E-2</v>
      </c>
      <c r="N66" s="2">
        <v>3.0529999999999999</v>
      </c>
      <c r="O66" s="6">
        <v>141.80000000000001</v>
      </c>
      <c r="P66" s="6">
        <v>199.6</v>
      </c>
      <c r="Q66" s="6">
        <v>201.7</v>
      </c>
      <c r="R66" s="2">
        <v>2.6739999999999999</v>
      </c>
      <c r="S66" s="3">
        <v>0.77500000000000002</v>
      </c>
      <c r="T66" s="5">
        <v>44.77</v>
      </c>
      <c r="U66" s="3">
        <v>0.9133</v>
      </c>
      <c r="V66" s="3">
        <v>0.58520000000000005</v>
      </c>
      <c r="W66" s="5">
        <v>59.66</v>
      </c>
      <c r="X66" s="5">
        <v>54.08</v>
      </c>
      <c r="Y66" s="3">
        <v>0.84130000000000005</v>
      </c>
      <c r="Z66" s="5">
        <v>29.85</v>
      </c>
      <c r="AA66" s="5">
        <v>47.11</v>
      </c>
      <c r="AB66" s="5">
        <v>24.84</v>
      </c>
      <c r="AC66" s="6">
        <v>129.30000000000001</v>
      </c>
      <c r="AD66" s="3">
        <v>0.76600000000000001</v>
      </c>
      <c r="AE66" s="6">
        <v>152.80000000000001</v>
      </c>
      <c r="AF66" s="2">
        <v>1.03</v>
      </c>
      <c r="AG66" s="5">
        <v>50.47</v>
      </c>
      <c r="AH66" s="3">
        <v>0.98199999999999998</v>
      </c>
      <c r="AI66" s="2">
        <v>1.72</v>
      </c>
      <c r="AJ66" s="2">
        <v>2.7709999999999999</v>
      </c>
      <c r="AK66" s="6">
        <v>203.1</v>
      </c>
      <c r="AL66" s="5">
        <v>71.349999999999994</v>
      </c>
      <c r="AM66" s="3">
        <v>0.4955</v>
      </c>
      <c r="AN66" s="2">
        <v>9.1910000000000007</v>
      </c>
      <c r="AO66" s="5">
        <v>15.63</v>
      </c>
      <c r="AP66" s="5">
        <v>91.92</v>
      </c>
      <c r="AQ66" s="6">
        <v>109.1</v>
      </c>
      <c r="AR66" s="6">
        <v>128.19999999999999</v>
      </c>
      <c r="AS66" s="6">
        <v>128.5</v>
      </c>
    </row>
    <row r="67" spans="1:45" x14ac:dyDescent="0.2">
      <c r="A67">
        <f t="shared" si="0"/>
        <v>325</v>
      </c>
      <c r="B67" s="6">
        <v>833.9</v>
      </c>
      <c r="C67" s="6">
        <v>417.8</v>
      </c>
      <c r="D67" s="6">
        <v>207.7</v>
      </c>
      <c r="E67" s="6">
        <v>107.8</v>
      </c>
      <c r="F67" s="5">
        <v>51.92</v>
      </c>
      <c r="G67" s="5">
        <v>27.2</v>
      </c>
      <c r="H67" s="5">
        <v>12.9</v>
      </c>
      <c r="I67" s="2">
        <v>6.4009999999999998</v>
      </c>
      <c r="J67" s="2">
        <v>3.2269999999999999</v>
      </c>
      <c r="K67" s="2">
        <v>1.6459999999999999</v>
      </c>
      <c r="L67" s="3">
        <v>0.74860000000000004</v>
      </c>
      <c r="M67" s="7">
        <v>7.8009999999999998E-3</v>
      </c>
      <c r="N67" s="2">
        <v>2.87</v>
      </c>
      <c r="O67" s="6">
        <v>141.19999999999999</v>
      </c>
      <c r="P67" s="6">
        <v>203</v>
      </c>
      <c r="Q67" s="6">
        <v>203.4</v>
      </c>
      <c r="R67" s="2">
        <v>2.7040000000000002</v>
      </c>
      <c r="S67" s="3">
        <v>0.79039999999999999</v>
      </c>
      <c r="T67" s="5">
        <v>46.63</v>
      </c>
      <c r="U67" s="3">
        <v>0.83599999999999997</v>
      </c>
      <c r="V67" s="3">
        <v>0.68159999999999998</v>
      </c>
      <c r="W67" s="5">
        <v>60.81</v>
      </c>
      <c r="X67" s="5">
        <v>54.79</v>
      </c>
      <c r="Y67" s="3">
        <v>0.70109999999999995</v>
      </c>
      <c r="Z67" s="5">
        <v>31.35</v>
      </c>
      <c r="AA67" s="5">
        <v>47.94</v>
      </c>
      <c r="AB67" s="5">
        <v>25.06</v>
      </c>
      <c r="AC67" s="6">
        <v>130</v>
      </c>
      <c r="AD67" s="3">
        <v>0.77959999999999996</v>
      </c>
      <c r="AE67" s="6">
        <v>153.9</v>
      </c>
      <c r="AF67" s="2">
        <v>1.1779999999999999</v>
      </c>
      <c r="AG67" s="5">
        <v>50.53</v>
      </c>
      <c r="AH67" s="2">
        <v>1.23</v>
      </c>
      <c r="AI67" s="2">
        <v>1.8320000000000001</v>
      </c>
      <c r="AJ67" s="2">
        <v>2.6240000000000001</v>
      </c>
      <c r="AK67" s="6">
        <v>205.4</v>
      </c>
      <c r="AL67" s="5">
        <v>69.400000000000006</v>
      </c>
      <c r="AM67" s="3">
        <v>0.51170000000000004</v>
      </c>
      <c r="AN67" s="2">
        <v>8.9440000000000008</v>
      </c>
      <c r="AO67" s="5">
        <v>16.96</v>
      </c>
      <c r="AP67" s="5">
        <v>92.89</v>
      </c>
      <c r="AQ67" s="6">
        <v>109</v>
      </c>
      <c r="AR67" s="6">
        <v>131.4</v>
      </c>
      <c r="AS67" s="6">
        <v>128.6</v>
      </c>
    </row>
    <row r="68" spans="1:45" x14ac:dyDescent="0.2">
      <c r="A68">
        <f t="shared" ref="A68:A74" si="1">A67+5</f>
        <v>330</v>
      </c>
      <c r="B68" s="6">
        <v>828.2</v>
      </c>
      <c r="C68" s="6">
        <v>421</v>
      </c>
      <c r="D68" s="6">
        <v>208.7</v>
      </c>
      <c r="E68" s="6">
        <v>106.6</v>
      </c>
      <c r="F68" s="5">
        <v>52.37</v>
      </c>
      <c r="G68" s="5">
        <v>26.68</v>
      </c>
      <c r="H68" s="5">
        <v>13.28</v>
      </c>
      <c r="I68" s="2">
        <v>6.44</v>
      </c>
      <c r="J68" s="2">
        <v>3.2109999999999999</v>
      </c>
      <c r="K68" s="2">
        <v>1.7310000000000001</v>
      </c>
      <c r="L68" s="2">
        <v>1.018</v>
      </c>
      <c r="M68" s="4">
        <v>1.025E-2</v>
      </c>
      <c r="N68" s="2">
        <v>2.879</v>
      </c>
      <c r="O68" s="6">
        <v>143.80000000000001</v>
      </c>
      <c r="P68" s="6">
        <v>201.1</v>
      </c>
      <c r="Q68" s="6">
        <v>206.2</v>
      </c>
      <c r="R68" s="2">
        <v>3.1019999999999999</v>
      </c>
      <c r="S68" s="3">
        <v>0.75460000000000005</v>
      </c>
      <c r="T68" s="5">
        <v>47.29</v>
      </c>
      <c r="U68" s="2">
        <v>1.1950000000000001</v>
      </c>
      <c r="V68" s="3">
        <v>0.80649999999999999</v>
      </c>
      <c r="W68" s="5">
        <v>60.71</v>
      </c>
      <c r="X68" s="5">
        <v>55.17</v>
      </c>
      <c r="Y68" s="3">
        <v>0.92730000000000001</v>
      </c>
      <c r="Z68" s="5">
        <v>32.51</v>
      </c>
      <c r="AA68" s="5">
        <v>47.98</v>
      </c>
      <c r="AB68" s="5">
        <v>26.22</v>
      </c>
      <c r="AC68" s="6">
        <v>130.30000000000001</v>
      </c>
      <c r="AD68" s="3">
        <v>0.77</v>
      </c>
      <c r="AE68" s="6">
        <v>154.69999999999999</v>
      </c>
      <c r="AF68" s="2">
        <v>1.2190000000000001</v>
      </c>
      <c r="AG68" s="5">
        <v>51.75</v>
      </c>
      <c r="AH68" s="3">
        <v>0.92159999999999997</v>
      </c>
      <c r="AI68" s="2">
        <v>1.8879999999999999</v>
      </c>
      <c r="AJ68" s="2">
        <v>2.9239999999999999</v>
      </c>
      <c r="AK68" s="6">
        <v>202.8</v>
      </c>
      <c r="AL68" s="5">
        <v>70.62</v>
      </c>
      <c r="AM68" s="3">
        <v>0.47210000000000002</v>
      </c>
      <c r="AN68" s="2">
        <v>8.6859999999999999</v>
      </c>
      <c r="AO68" s="5">
        <v>17.04</v>
      </c>
      <c r="AP68" s="5">
        <v>93.42</v>
      </c>
      <c r="AQ68" s="6">
        <v>110.3</v>
      </c>
      <c r="AR68" s="6">
        <v>132.6</v>
      </c>
      <c r="AS68" s="6">
        <v>131.30000000000001</v>
      </c>
    </row>
    <row r="69" spans="1:45" x14ac:dyDescent="0.2">
      <c r="A69">
        <f t="shared" si="1"/>
        <v>335</v>
      </c>
      <c r="B69" s="6">
        <v>835.4</v>
      </c>
      <c r="C69" s="6">
        <v>419.4</v>
      </c>
      <c r="D69" s="6">
        <v>211</v>
      </c>
      <c r="E69" s="6">
        <v>105.7</v>
      </c>
      <c r="F69" s="5">
        <v>52.28</v>
      </c>
      <c r="G69" s="5">
        <v>25.78</v>
      </c>
      <c r="H69" s="5">
        <v>12.86</v>
      </c>
      <c r="I69" s="2">
        <v>6.6189999999999998</v>
      </c>
      <c r="J69" s="2">
        <v>3.343</v>
      </c>
      <c r="K69" s="2">
        <v>1.528</v>
      </c>
      <c r="L69" s="3">
        <v>0.91839999999999999</v>
      </c>
      <c r="M69" s="4">
        <v>5.8299999999999998E-2</v>
      </c>
      <c r="N69" s="2">
        <v>3.1179999999999999</v>
      </c>
      <c r="O69" s="6">
        <v>144.69999999999999</v>
      </c>
      <c r="P69" s="6">
        <v>202.8</v>
      </c>
      <c r="Q69" s="6">
        <v>207.2</v>
      </c>
      <c r="R69" s="2">
        <v>2.9780000000000002</v>
      </c>
      <c r="S69" s="3">
        <v>0.78</v>
      </c>
      <c r="T69" s="5">
        <v>49.2</v>
      </c>
      <c r="U69" s="3">
        <v>0.97319999999999995</v>
      </c>
      <c r="V69" s="3">
        <v>0.69610000000000005</v>
      </c>
      <c r="W69" s="5">
        <v>61.91</v>
      </c>
      <c r="X69" s="5">
        <v>56.55</v>
      </c>
      <c r="Y69" s="3">
        <v>0.78859999999999997</v>
      </c>
      <c r="Z69" s="5">
        <v>33.21</v>
      </c>
      <c r="AA69" s="5">
        <v>49.72</v>
      </c>
      <c r="AB69" s="5">
        <v>25.66</v>
      </c>
      <c r="AC69" s="6">
        <v>132.6</v>
      </c>
      <c r="AD69" s="3">
        <v>0.93030000000000002</v>
      </c>
      <c r="AE69" s="6">
        <v>154.69999999999999</v>
      </c>
      <c r="AF69" s="2">
        <v>1.5349999999999999</v>
      </c>
      <c r="AG69" s="5">
        <v>52.2</v>
      </c>
      <c r="AH69" s="2">
        <v>1.0720000000000001</v>
      </c>
      <c r="AI69" s="2">
        <v>1.901</v>
      </c>
      <c r="AJ69" s="2">
        <v>2.7930000000000001</v>
      </c>
      <c r="AK69" s="6">
        <v>207.9</v>
      </c>
      <c r="AL69" s="5">
        <v>70.75</v>
      </c>
      <c r="AM69" s="3">
        <v>0.58389999999999997</v>
      </c>
      <c r="AN69" s="2">
        <v>9.2270000000000003</v>
      </c>
      <c r="AO69" s="5">
        <v>17.43</v>
      </c>
      <c r="AP69" s="5">
        <v>94.45</v>
      </c>
      <c r="AQ69" s="6">
        <v>111.8</v>
      </c>
      <c r="AR69" s="6">
        <v>134.6</v>
      </c>
      <c r="AS69" s="6">
        <v>134.4</v>
      </c>
    </row>
    <row r="70" spans="1:45" x14ac:dyDescent="0.2">
      <c r="A70">
        <f t="shared" si="1"/>
        <v>340</v>
      </c>
      <c r="B70" s="6">
        <v>830.6</v>
      </c>
      <c r="C70" s="6">
        <v>419.8</v>
      </c>
      <c r="D70" s="6">
        <v>208.8</v>
      </c>
      <c r="E70" s="6">
        <v>106.1</v>
      </c>
      <c r="F70" s="5">
        <v>51.33</v>
      </c>
      <c r="G70" s="5">
        <v>26.7</v>
      </c>
      <c r="H70" s="5">
        <v>13.21</v>
      </c>
      <c r="I70" s="2">
        <v>6.6740000000000004</v>
      </c>
      <c r="J70" s="2">
        <v>3.3140000000000001</v>
      </c>
      <c r="K70" s="2">
        <v>1.7310000000000001</v>
      </c>
      <c r="L70" s="3">
        <v>0.77500000000000002</v>
      </c>
      <c r="M70" s="4">
        <v>3.4380000000000001E-2</v>
      </c>
      <c r="N70" s="2">
        <v>3.0670000000000002</v>
      </c>
      <c r="O70" s="6">
        <v>144.80000000000001</v>
      </c>
      <c r="P70" s="6">
        <v>206.4</v>
      </c>
      <c r="Q70" s="6">
        <v>207.6</v>
      </c>
      <c r="R70" s="2">
        <v>3.1280000000000001</v>
      </c>
      <c r="S70" s="3">
        <v>0.73660000000000003</v>
      </c>
      <c r="T70" s="5">
        <v>48.12</v>
      </c>
      <c r="U70" s="3">
        <v>0.92959999999999998</v>
      </c>
      <c r="V70" s="3">
        <v>0.63600000000000001</v>
      </c>
      <c r="W70" s="5">
        <v>62.63</v>
      </c>
      <c r="X70" s="5">
        <v>58.35</v>
      </c>
      <c r="Y70" s="3">
        <v>0.79220000000000002</v>
      </c>
      <c r="Z70" s="5">
        <v>33.06</v>
      </c>
      <c r="AA70" s="5">
        <v>50.13</v>
      </c>
      <c r="AB70" s="5">
        <v>27.04</v>
      </c>
      <c r="AC70" s="6">
        <v>134.19999999999999</v>
      </c>
      <c r="AD70" s="3">
        <v>0.94230000000000003</v>
      </c>
      <c r="AE70" s="6">
        <v>157</v>
      </c>
      <c r="AF70" s="2">
        <v>1.5229999999999999</v>
      </c>
      <c r="AG70" s="5">
        <v>54.16</v>
      </c>
      <c r="AH70" s="2">
        <v>1.0920000000000001</v>
      </c>
      <c r="AI70" s="2">
        <v>1.823</v>
      </c>
      <c r="AJ70" s="2">
        <v>3.1309999999999998</v>
      </c>
      <c r="AK70" s="6">
        <v>207.7</v>
      </c>
      <c r="AL70" s="5">
        <v>70.290000000000006</v>
      </c>
      <c r="AM70" s="3">
        <v>0.55269999999999997</v>
      </c>
      <c r="AN70" s="2">
        <v>9.9489999999999998</v>
      </c>
      <c r="AO70" s="5">
        <v>17.690000000000001</v>
      </c>
      <c r="AP70" s="5">
        <v>96.71</v>
      </c>
      <c r="AQ70" s="6">
        <v>115.3</v>
      </c>
      <c r="AR70" s="6">
        <v>137.30000000000001</v>
      </c>
      <c r="AS70" s="6">
        <v>136.4</v>
      </c>
    </row>
    <row r="71" spans="1:45" x14ac:dyDescent="0.2">
      <c r="A71">
        <f t="shared" si="1"/>
        <v>345</v>
      </c>
      <c r="B71" s="6">
        <v>827.3</v>
      </c>
      <c r="C71" s="6">
        <v>424.6</v>
      </c>
      <c r="D71" s="6">
        <v>210.5</v>
      </c>
      <c r="E71" s="6">
        <v>106.7</v>
      </c>
      <c r="F71" s="5">
        <v>51.3</v>
      </c>
      <c r="G71" s="5">
        <v>27.22</v>
      </c>
      <c r="H71" s="5">
        <v>13.03</v>
      </c>
      <c r="I71" s="2">
        <v>6.74</v>
      </c>
      <c r="J71" s="2">
        <v>3.4990000000000001</v>
      </c>
      <c r="K71" s="2">
        <v>1.625</v>
      </c>
      <c r="L71" s="3">
        <v>0.95760000000000001</v>
      </c>
      <c r="M71" s="7">
        <v>6.0980000000000001E-3</v>
      </c>
      <c r="N71" s="2">
        <v>3.4569999999999999</v>
      </c>
      <c r="O71" s="6">
        <v>147.1</v>
      </c>
      <c r="P71" s="6">
        <v>205.5</v>
      </c>
      <c r="Q71" s="6">
        <v>209.6</v>
      </c>
      <c r="R71" s="2">
        <v>3.4260000000000002</v>
      </c>
      <c r="S71" s="3">
        <v>0.86319999999999997</v>
      </c>
      <c r="T71" s="5">
        <v>48.81</v>
      </c>
      <c r="U71" s="2">
        <v>1.006</v>
      </c>
      <c r="V71" s="3">
        <v>0.78</v>
      </c>
      <c r="W71" s="5">
        <v>61.85</v>
      </c>
      <c r="X71" s="5">
        <v>58.27</v>
      </c>
      <c r="Y71" s="3">
        <v>0.75600000000000001</v>
      </c>
      <c r="Z71" s="5">
        <v>34.06</v>
      </c>
      <c r="AA71" s="5">
        <v>50.9</v>
      </c>
      <c r="AB71" s="5">
        <v>26.98</v>
      </c>
      <c r="AC71" s="6">
        <v>135.30000000000001</v>
      </c>
      <c r="AD71" s="3">
        <v>0.82379999999999998</v>
      </c>
      <c r="AE71" s="6">
        <v>159.1</v>
      </c>
      <c r="AF71" s="2">
        <v>1.5189999999999999</v>
      </c>
      <c r="AG71" s="5">
        <v>54.28</v>
      </c>
      <c r="AH71" s="3">
        <v>0.96660000000000001</v>
      </c>
      <c r="AI71" s="2">
        <v>1.931</v>
      </c>
      <c r="AJ71" s="2">
        <v>3.1309999999999998</v>
      </c>
      <c r="AK71" s="6">
        <v>208.9</v>
      </c>
      <c r="AL71" s="5">
        <v>72.58</v>
      </c>
      <c r="AM71" s="3">
        <v>0.57250000000000001</v>
      </c>
      <c r="AN71" s="2">
        <v>9.2170000000000005</v>
      </c>
      <c r="AO71" s="5">
        <v>18.54</v>
      </c>
      <c r="AP71" s="5">
        <v>97.97</v>
      </c>
      <c r="AQ71" s="6">
        <v>114.8</v>
      </c>
      <c r="AR71" s="6">
        <v>135.1</v>
      </c>
      <c r="AS71" s="6">
        <v>136.6</v>
      </c>
    </row>
    <row r="72" spans="1:45" x14ac:dyDescent="0.2">
      <c r="A72">
        <f t="shared" si="1"/>
        <v>350</v>
      </c>
      <c r="B72" s="6">
        <v>831</v>
      </c>
      <c r="C72" s="6">
        <v>423.9</v>
      </c>
      <c r="D72" s="6">
        <v>212.5</v>
      </c>
      <c r="E72" s="6">
        <v>105.9</v>
      </c>
      <c r="F72" s="5">
        <v>51.89</v>
      </c>
      <c r="G72" s="5">
        <v>26.49</v>
      </c>
      <c r="H72" s="5">
        <v>13.32</v>
      </c>
      <c r="I72" s="2">
        <v>6.4610000000000003</v>
      </c>
      <c r="J72" s="2">
        <v>3.3319999999999999</v>
      </c>
      <c r="K72" s="2">
        <v>1.538</v>
      </c>
      <c r="L72" s="3">
        <v>0.74099999999999999</v>
      </c>
      <c r="M72" s="7">
        <v>8.3750000000000005E-3</v>
      </c>
      <c r="N72" s="2">
        <v>3.0510000000000002</v>
      </c>
      <c r="O72" s="6">
        <v>147.5</v>
      </c>
      <c r="P72" s="6">
        <v>208.3</v>
      </c>
      <c r="Q72" s="6">
        <v>212.9</v>
      </c>
      <c r="R72" s="2">
        <v>3.15</v>
      </c>
      <c r="S72" s="3">
        <v>0.80659999999999998</v>
      </c>
      <c r="T72" s="5">
        <v>49.97</v>
      </c>
      <c r="U72" s="2">
        <v>1.272</v>
      </c>
      <c r="V72" s="3">
        <v>0.75749999999999995</v>
      </c>
      <c r="W72" s="5">
        <v>63.96</v>
      </c>
      <c r="X72" s="5">
        <v>58.81</v>
      </c>
      <c r="Y72" s="3">
        <v>0.95599999999999996</v>
      </c>
      <c r="Z72" s="5">
        <v>34.909999999999997</v>
      </c>
      <c r="AA72" s="5">
        <v>50.49</v>
      </c>
      <c r="AB72" s="5">
        <v>28.47</v>
      </c>
      <c r="AC72" s="6">
        <v>135.4</v>
      </c>
      <c r="AD72" s="3">
        <v>0.88300000000000001</v>
      </c>
      <c r="AE72" s="6">
        <v>159.1</v>
      </c>
      <c r="AF72" s="2">
        <v>1.609</v>
      </c>
      <c r="AG72" s="5">
        <v>54.8</v>
      </c>
      <c r="AH72" s="2">
        <v>1.3089999999999999</v>
      </c>
      <c r="AI72" s="2">
        <v>1.9379999999999999</v>
      </c>
      <c r="AJ72" s="2">
        <v>3.206</v>
      </c>
      <c r="AK72" s="6">
        <v>209.5</v>
      </c>
      <c r="AL72" s="5">
        <v>70.739999999999995</v>
      </c>
      <c r="AM72" s="3">
        <v>0.47389999999999999</v>
      </c>
      <c r="AN72" s="2">
        <v>9.5950000000000006</v>
      </c>
      <c r="AO72" s="5">
        <v>19.29</v>
      </c>
      <c r="AP72" s="6">
        <v>101.9</v>
      </c>
      <c r="AQ72" s="6">
        <v>113.5</v>
      </c>
      <c r="AR72" s="6">
        <v>137</v>
      </c>
      <c r="AS72" s="6">
        <v>138.1</v>
      </c>
    </row>
    <row r="73" spans="1:45" x14ac:dyDescent="0.2">
      <c r="A73">
        <f t="shared" si="1"/>
        <v>355</v>
      </c>
      <c r="B73" s="6">
        <v>830.9</v>
      </c>
      <c r="C73" s="6">
        <v>423.6</v>
      </c>
      <c r="D73" s="6">
        <v>210.6</v>
      </c>
      <c r="E73" s="6">
        <v>106</v>
      </c>
      <c r="F73" s="5">
        <v>52.3</v>
      </c>
      <c r="G73" s="5">
        <v>26.2</v>
      </c>
      <c r="H73" s="5">
        <v>13.85</v>
      </c>
      <c r="I73" s="2">
        <v>6.54</v>
      </c>
      <c r="J73" s="2">
        <v>3.1320000000000001</v>
      </c>
      <c r="K73" s="2">
        <v>1.8819999999999999</v>
      </c>
      <c r="L73" s="3">
        <v>0.67159999999999997</v>
      </c>
      <c r="M73" s="4">
        <v>3.0460000000000001E-2</v>
      </c>
      <c r="N73" s="2">
        <v>3.4319999999999999</v>
      </c>
      <c r="O73" s="6">
        <v>146.6</v>
      </c>
      <c r="P73" s="6">
        <v>209.6</v>
      </c>
      <c r="Q73" s="6">
        <v>214.1</v>
      </c>
      <c r="R73" s="2">
        <v>3.04</v>
      </c>
      <c r="S73" s="3">
        <v>0.88049999999999995</v>
      </c>
      <c r="T73" s="5">
        <v>52.03</v>
      </c>
      <c r="U73" s="2">
        <v>1.1659999999999999</v>
      </c>
      <c r="V73" s="3">
        <v>0.76780000000000004</v>
      </c>
      <c r="W73" s="5">
        <v>63.32</v>
      </c>
      <c r="X73" s="5">
        <v>59.95</v>
      </c>
      <c r="Y73" s="3">
        <v>0.86399999999999999</v>
      </c>
      <c r="Z73" s="5">
        <v>34.979999999999997</v>
      </c>
      <c r="AA73" s="5">
        <v>52.4</v>
      </c>
      <c r="AB73" s="5">
        <v>28.54</v>
      </c>
      <c r="AC73" s="6">
        <v>137.69999999999999</v>
      </c>
      <c r="AD73" s="3">
        <v>0.96260000000000001</v>
      </c>
      <c r="AE73" s="6">
        <v>161.19999999999999</v>
      </c>
      <c r="AF73" s="2">
        <v>1.9019999999999999</v>
      </c>
      <c r="AG73" s="5">
        <v>56.3</v>
      </c>
      <c r="AH73" s="2">
        <v>1.163</v>
      </c>
      <c r="AI73" s="2">
        <v>2.0270000000000001</v>
      </c>
      <c r="AJ73" s="2">
        <v>3.4460000000000002</v>
      </c>
      <c r="AK73" s="6">
        <v>209.5</v>
      </c>
      <c r="AL73" s="5">
        <v>73.61</v>
      </c>
      <c r="AM73" s="3">
        <v>0.5796</v>
      </c>
      <c r="AN73" s="5">
        <v>10.1</v>
      </c>
      <c r="AO73" s="5">
        <v>19.5</v>
      </c>
      <c r="AP73" s="5">
        <v>99.45</v>
      </c>
      <c r="AQ73" s="6">
        <v>117.1</v>
      </c>
      <c r="AR73" s="6">
        <v>137.30000000000001</v>
      </c>
      <c r="AS73" s="6">
        <v>138.1</v>
      </c>
    </row>
    <row r="74" spans="1:45" x14ac:dyDescent="0.2">
      <c r="A74">
        <f t="shared" si="1"/>
        <v>360</v>
      </c>
      <c r="B74" s="6">
        <v>833.5</v>
      </c>
      <c r="C74" s="6">
        <v>421.4</v>
      </c>
      <c r="D74" s="6">
        <v>210</v>
      </c>
      <c r="E74" s="6">
        <v>104.8</v>
      </c>
      <c r="F74" s="5">
        <v>52.83</v>
      </c>
      <c r="G74" s="5">
        <v>25.52</v>
      </c>
      <c r="H74" s="5">
        <v>13.07</v>
      </c>
      <c r="I74" s="2">
        <v>6.5730000000000004</v>
      </c>
      <c r="J74" s="2">
        <v>3.2719999999999998</v>
      </c>
      <c r="K74" s="2">
        <v>1.5469999999999999</v>
      </c>
      <c r="L74" s="3">
        <v>0.83899999999999997</v>
      </c>
      <c r="M74" s="4">
        <v>3.5860000000000003E-2</v>
      </c>
      <c r="N74" s="2">
        <v>3.47</v>
      </c>
      <c r="O74" s="6">
        <v>148.69999999999999</v>
      </c>
      <c r="P74" s="6">
        <v>208.8</v>
      </c>
      <c r="Q74" s="6">
        <v>213.1</v>
      </c>
      <c r="R74" s="2">
        <v>3.2149999999999999</v>
      </c>
      <c r="S74" s="2">
        <v>1.022</v>
      </c>
      <c r="T74" s="5">
        <v>52.8</v>
      </c>
      <c r="U74" s="2">
        <v>1.349</v>
      </c>
      <c r="V74" s="3">
        <v>0.879</v>
      </c>
      <c r="W74" s="5">
        <v>63.92</v>
      </c>
      <c r="X74" s="5">
        <v>59.19</v>
      </c>
      <c r="Y74" s="3">
        <v>0.80610000000000004</v>
      </c>
      <c r="Z74" s="5">
        <v>35.770000000000003</v>
      </c>
      <c r="AA74" s="5">
        <v>52.28</v>
      </c>
      <c r="AB74" s="5">
        <v>29.01</v>
      </c>
      <c r="AC74" s="6">
        <v>137.5</v>
      </c>
      <c r="AD74" s="2">
        <v>1.0249999999999999</v>
      </c>
      <c r="AE74" s="6">
        <v>162.4</v>
      </c>
      <c r="AF74" s="2">
        <v>1.6639999999999999</v>
      </c>
      <c r="AG74" s="5">
        <v>56.4</v>
      </c>
      <c r="AH74" s="2">
        <v>1.1060000000000001</v>
      </c>
      <c r="AI74" s="2">
        <v>2.0459999999999998</v>
      </c>
      <c r="AJ74" s="2">
        <v>3.3290000000000002</v>
      </c>
      <c r="AK74" s="6">
        <v>207.9</v>
      </c>
      <c r="AL74" s="5">
        <v>73.02</v>
      </c>
      <c r="AM74" s="3">
        <v>0.47439999999999999</v>
      </c>
      <c r="AN74" s="2">
        <v>9.6959999999999997</v>
      </c>
      <c r="AO74" s="5">
        <v>19.690000000000001</v>
      </c>
      <c r="AP74" s="5">
        <v>98.73</v>
      </c>
      <c r="AQ74" s="6">
        <v>118.5</v>
      </c>
      <c r="AR74" s="6">
        <v>141.9</v>
      </c>
      <c r="AS74" s="6">
        <v>138.69999999999999</v>
      </c>
    </row>
    <row r="75" spans="1:45" x14ac:dyDescent="0.2">
      <c r="A75">
        <f>A74+5</f>
        <v>365</v>
      </c>
      <c r="B75" s="6">
        <v>833.4</v>
      </c>
      <c r="C75" s="6">
        <v>421.2</v>
      </c>
      <c r="D75" s="6">
        <v>210.9</v>
      </c>
      <c r="E75" s="6">
        <v>106.3</v>
      </c>
      <c r="F75" s="5">
        <v>51.98</v>
      </c>
      <c r="G75" s="5">
        <v>25.84</v>
      </c>
      <c r="H75" s="5">
        <v>13.49</v>
      </c>
      <c r="I75" s="2">
        <v>6.7990000000000004</v>
      </c>
      <c r="J75" s="2">
        <v>3.2879999999999998</v>
      </c>
      <c r="K75" s="2">
        <v>1.8109999999999999</v>
      </c>
      <c r="L75" s="3">
        <v>0.88959999999999995</v>
      </c>
      <c r="M75" s="7">
        <v>2.5339999999999998E-3</v>
      </c>
      <c r="N75" s="2">
        <v>3.3010000000000002</v>
      </c>
      <c r="O75" s="6">
        <v>148.30000000000001</v>
      </c>
      <c r="P75" s="6">
        <v>210.5</v>
      </c>
      <c r="Q75" s="6">
        <v>215.9</v>
      </c>
      <c r="R75" s="2">
        <v>3.645</v>
      </c>
      <c r="S75" s="3">
        <v>0.84789999999999999</v>
      </c>
      <c r="T75" s="5">
        <v>52.53</v>
      </c>
      <c r="U75" s="2">
        <v>1.268</v>
      </c>
      <c r="V75" s="2">
        <v>1.0580000000000001</v>
      </c>
      <c r="W75" s="5">
        <v>65.37</v>
      </c>
      <c r="X75" s="5">
        <v>59.51</v>
      </c>
      <c r="Y75" s="3">
        <v>0.90790000000000004</v>
      </c>
      <c r="Z75" s="5">
        <v>36.26</v>
      </c>
      <c r="AA75" s="5">
        <v>52.77</v>
      </c>
      <c r="AB75" s="5">
        <v>29.36</v>
      </c>
      <c r="AC75" s="6">
        <v>139.4</v>
      </c>
      <c r="AD75" s="3">
        <v>0.91410000000000002</v>
      </c>
      <c r="AE75" s="6">
        <v>164.2</v>
      </c>
      <c r="AF75" s="2">
        <v>1.8660000000000001</v>
      </c>
      <c r="AG75" s="5">
        <v>57.25</v>
      </c>
      <c r="AH75" s="2">
        <v>1.06</v>
      </c>
      <c r="AI75" s="2">
        <v>1.911</v>
      </c>
      <c r="AJ75" s="2">
        <v>3.851</v>
      </c>
      <c r="AK75" s="6">
        <v>212.2</v>
      </c>
      <c r="AL75" s="5">
        <v>71.59</v>
      </c>
      <c r="AM75" s="3">
        <v>0.4914</v>
      </c>
      <c r="AN75" s="5">
        <v>10.039999999999999</v>
      </c>
      <c r="AO75" s="5">
        <v>20.260000000000002</v>
      </c>
      <c r="AP75" s="6">
        <v>100.6</v>
      </c>
      <c r="AQ75" s="6">
        <v>118.2</v>
      </c>
      <c r="AR75" s="6">
        <v>140.6</v>
      </c>
      <c r="AS75" s="6">
        <v>142.80000000000001</v>
      </c>
    </row>
    <row r="76" spans="1:45" x14ac:dyDescent="0.2">
      <c r="A76">
        <f t="shared" ref="A76:A96" si="2">A75+5</f>
        <v>370</v>
      </c>
      <c r="B76" s="6">
        <v>830</v>
      </c>
      <c r="C76" s="6">
        <v>425</v>
      </c>
      <c r="D76" s="6">
        <v>212.5</v>
      </c>
      <c r="E76" s="6">
        <v>108.7</v>
      </c>
      <c r="F76" s="5">
        <v>52.38</v>
      </c>
      <c r="G76" s="5">
        <v>26.33</v>
      </c>
      <c r="H76" s="5">
        <v>12.82</v>
      </c>
      <c r="I76" s="2">
        <v>6.8140000000000001</v>
      </c>
      <c r="J76" s="2">
        <v>3.3410000000000002</v>
      </c>
      <c r="K76" s="2">
        <v>1.639</v>
      </c>
      <c r="L76" s="3">
        <v>0.78810000000000002</v>
      </c>
      <c r="M76" s="4">
        <v>2.3539999999999998E-2</v>
      </c>
      <c r="N76" s="2">
        <v>3.4849999999999999</v>
      </c>
      <c r="O76" s="6">
        <v>150.30000000000001</v>
      </c>
      <c r="P76" s="6">
        <v>210.7</v>
      </c>
      <c r="Q76" s="6">
        <v>216.8</v>
      </c>
      <c r="R76" s="2">
        <v>3.758</v>
      </c>
      <c r="S76" s="3">
        <v>0.95689999999999997</v>
      </c>
      <c r="T76" s="5">
        <v>54.23</v>
      </c>
      <c r="U76" s="2">
        <v>1.319</v>
      </c>
      <c r="V76" s="3">
        <v>0.77259999999999995</v>
      </c>
      <c r="W76" s="5">
        <v>65.56</v>
      </c>
      <c r="X76" s="5">
        <v>60.61</v>
      </c>
      <c r="Y76" s="3">
        <v>0.90900000000000003</v>
      </c>
      <c r="Z76" s="5">
        <v>36.79</v>
      </c>
      <c r="AA76" s="5">
        <v>53.97</v>
      </c>
      <c r="AB76" s="5">
        <v>29.67</v>
      </c>
      <c r="AC76" s="6">
        <v>140</v>
      </c>
      <c r="AD76" s="2">
        <v>1.194</v>
      </c>
      <c r="AE76" s="6">
        <v>165.1</v>
      </c>
      <c r="AF76" s="2">
        <v>2.1019999999999999</v>
      </c>
      <c r="AG76" s="5">
        <v>58.54</v>
      </c>
      <c r="AH76" s="2">
        <v>1.0920000000000001</v>
      </c>
      <c r="AI76" s="2">
        <v>2.0299999999999998</v>
      </c>
      <c r="AJ76" s="2">
        <v>3.7570000000000001</v>
      </c>
      <c r="AK76" s="6">
        <v>213.6</v>
      </c>
      <c r="AL76" s="5">
        <v>73.36</v>
      </c>
      <c r="AM76" s="3">
        <v>0.41749999999999998</v>
      </c>
      <c r="AN76" s="2">
        <v>9.7219999999999995</v>
      </c>
      <c r="AO76" s="5">
        <v>20.22</v>
      </c>
      <c r="AP76" s="6">
        <v>101.4</v>
      </c>
      <c r="AQ76" s="6">
        <v>117.7</v>
      </c>
      <c r="AR76" s="6">
        <v>141</v>
      </c>
      <c r="AS76" s="6">
        <v>142.6</v>
      </c>
    </row>
    <row r="77" spans="1:45" x14ac:dyDescent="0.2">
      <c r="A77">
        <f t="shared" si="2"/>
        <v>375</v>
      </c>
      <c r="B77" s="6">
        <v>832.2</v>
      </c>
      <c r="C77" s="6">
        <v>422.7</v>
      </c>
      <c r="D77" s="6">
        <v>209.4</v>
      </c>
      <c r="E77" s="6">
        <v>108.6</v>
      </c>
      <c r="F77" s="5">
        <v>52.49</v>
      </c>
      <c r="G77" s="5">
        <v>26.82</v>
      </c>
      <c r="H77" s="5">
        <v>13.06</v>
      </c>
      <c r="I77" s="2">
        <v>6.9989999999999997</v>
      </c>
      <c r="J77" s="2">
        <v>3.2869999999999999</v>
      </c>
      <c r="K77" s="2">
        <v>1.7769999999999999</v>
      </c>
      <c r="L77" s="3">
        <v>0.78449999999999998</v>
      </c>
      <c r="M77" s="4">
        <v>5.2449999999999997E-2</v>
      </c>
      <c r="N77" s="2">
        <v>3.5569999999999999</v>
      </c>
      <c r="O77" s="6">
        <v>151.1</v>
      </c>
      <c r="P77" s="6">
        <v>211.4</v>
      </c>
      <c r="Q77" s="6">
        <v>220.6</v>
      </c>
      <c r="R77" s="2">
        <v>3.6280000000000001</v>
      </c>
      <c r="S77" s="3">
        <v>0.93910000000000005</v>
      </c>
      <c r="T77" s="5">
        <v>54.53</v>
      </c>
      <c r="U77" s="2">
        <v>1.427</v>
      </c>
      <c r="V77" s="3">
        <v>0.93179999999999996</v>
      </c>
      <c r="W77" s="5">
        <v>67.72</v>
      </c>
      <c r="X77" s="5">
        <v>60.19</v>
      </c>
      <c r="Y77" s="3">
        <v>0.89700000000000002</v>
      </c>
      <c r="Z77" s="5">
        <v>36.450000000000003</v>
      </c>
      <c r="AA77" s="5">
        <v>53.38</v>
      </c>
      <c r="AB77" s="5">
        <v>30.6</v>
      </c>
      <c r="AC77" s="6">
        <v>140.69999999999999</v>
      </c>
      <c r="AD77" s="2">
        <v>1.242</v>
      </c>
      <c r="AE77" s="6">
        <v>166</v>
      </c>
      <c r="AF77" s="2">
        <v>1.9610000000000001</v>
      </c>
      <c r="AG77" s="5">
        <v>57.92</v>
      </c>
      <c r="AH77" s="2">
        <v>1.1240000000000001</v>
      </c>
      <c r="AI77" s="2">
        <v>2.2829999999999999</v>
      </c>
      <c r="AJ77" s="2">
        <v>3.6739999999999999</v>
      </c>
      <c r="AK77" s="6">
        <v>212.4</v>
      </c>
      <c r="AL77" s="5">
        <v>73.099999999999994</v>
      </c>
      <c r="AM77" s="3">
        <v>0.44219999999999998</v>
      </c>
      <c r="AN77" s="2">
        <v>9.6539999999999999</v>
      </c>
      <c r="AO77" s="5">
        <v>20.170000000000002</v>
      </c>
      <c r="AP77" s="6">
        <v>103.5</v>
      </c>
      <c r="AQ77" s="6">
        <v>119</v>
      </c>
      <c r="AR77" s="6">
        <v>145.4</v>
      </c>
      <c r="AS77" s="6">
        <v>142.69999999999999</v>
      </c>
    </row>
    <row r="78" spans="1:45" x14ac:dyDescent="0.2">
      <c r="A78">
        <f t="shared" si="2"/>
        <v>380</v>
      </c>
      <c r="B78" s="6">
        <v>827.8</v>
      </c>
      <c r="C78" s="6">
        <v>424.7</v>
      </c>
      <c r="D78" s="6">
        <v>210.2</v>
      </c>
      <c r="E78" s="6">
        <v>107.6</v>
      </c>
      <c r="F78" s="5">
        <v>53.05</v>
      </c>
      <c r="G78" s="5">
        <v>26.49</v>
      </c>
      <c r="H78" s="5">
        <v>13.63</v>
      </c>
      <c r="I78" s="2">
        <v>6.6420000000000003</v>
      </c>
      <c r="J78" s="2">
        <v>3.15</v>
      </c>
      <c r="K78" s="2">
        <v>1.7689999999999999</v>
      </c>
      <c r="L78" s="3">
        <v>0.83089999999999997</v>
      </c>
      <c r="M78" s="4">
        <v>5.3030000000000001E-2</v>
      </c>
      <c r="N78" s="2">
        <v>3.2909999999999999</v>
      </c>
      <c r="O78" s="6">
        <v>150.69999999999999</v>
      </c>
      <c r="P78" s="6">
        <v>214.3</v>
      </c>
      <c r="Q78" s="6">
        <v>221.1</v>
      </c>
      <c r="R78" s="2">
        <v>3.6240000000000001</v>
      </c>
      <c r="S78" s="3">
        <v>0.82689999999999997</v>
      </c>
      <c r="T78" s="5">
        <v>55.38</v>
      </c>
      <c r="U78" s="2">
        <v>1.5129999999999999</v>
      </c>
      <c r="V78" s="3">
        <v>0.82069999999999999</v>
      </c>
      <c r="W78" s="5">
        <v>68</v>
      </c>
      <c r="X78" s="5">
        <v>61.56</v>
      </c>
      <c r="Y78" s="2">
        <v>1.052</v>
      </c>
      <c r="Z78" s="5">
        <v>37.700000000000003</v>
      </c>
      <c r="AA78" s="5">
        <v>53.72</v>
      </c>
      <c r="AB78" s="5">
        <v>30.27</v>
      </c>
      <c r="AC78" s="6">
        <v>141.5</v>
      </c>
      <c r="AD78" s="2">
        <v>1.204</v>
      </c>
      <c r="AE78" s="6">
        <v>168.1</v>
      </c>
      <c r="AF78" s="2">
        <v>2.012</v>
      </c>
      <c r="AG78" s="5">
        <v>58.21</v>
      </c>
      <c r="AH78" s="2">
        <v>1.1120000000000001</v>
      </c>
      <c r="AI78" s="2">
        <v>2.1269999999999998</v>
      </c>
      <c r="AJ78" s="2">
        <v>3.8559999999999999</v>
      </c>
      <c r="AK78" s="6">
        <v>213.7</v>
      </c>
      <c r="AL78" s="5">
        <v>72.92</v>
      </c>
      <c r="AM78" s="3">
        <v>0.62939999999999996</v>
      </c>
      <c r="AN78" s="2">
        <v>9.3810000000000002</v>
      </c>
      <c r="AO78" s="5">
        <v>20.83</v>
      </c>
      <c r="AP78" s="6">
        <v>104.6</v>
      </c>
      <c r="AQ78" s="6">
        <v>121.9</v>
      </c>
      <c r="AR78" s="6">
        <v>144.69999999999999</v>
      </c>
      <c r="AS78" s="6">
        <v>145.6</v>
      </c>
    </row>
    <row r="79" spans="1:45" x14ac:dyDescent="0.2">
      <c r="A79">
        <f t="shared" si="2"/>
        <v>385</v>
      </c>
      <c r="B79" s="6">
        <v>831.5</v>
      </c>
      <c r="C79" s="6">
        <v>423.9</v>
      </c>
      <c r="D79" s="6">
        <v>209.7</v>
      </c>
      <c r="E79" s="6">
        <v>105.7</v>
      </c>
      <c r="F79" s="5">
        <v>52.51</v>
      </c>
      <c r="G79" s="5">
        <v>27.07</v>
      </c>
      <c r="H79" s="5">
        <v>13.05</v>
      </c>
      <c r="I79" s="2">
        <v>6.5149999999999997</v>
      </c>
      <c r="J79" s="2">
        <v>3.3220000000000001</v>
      </c>
      <c r="K79" s="2">
        <v>1.847</v>
      </c>
      <c r="L79" s="3">
        <v>0.84209999999999996</v>
      </c>
      <c r="M79" s="4">
        <v>2.8539999999999999E-2</v>
      </c>
      <c r="N79" s="2">
        <v>3.4860000000000002</v>
      </c>
      <c r="O79" s="6">
        <v>150.6</v>
      </c>
      <c r="P79" s="6">
        <v>213.1</v>
      </c>
      <c r="Q79" s="6">
        <v>224.8</v>
      </c>
      <c r="R79" s="2">
        <v>3.64</v>
      </c>
      <c r="S79" s="3">
        <v>0.91369999999999996</v>
      </c>
      <c r="T79" s="5">
        <v>55.42</v>
      </c>
      <c r="U79" s="2">
        <v>1.5329999999999999</v>
      </c>
      <c r="V79" s="3">
        <v>0.88049999999999995</v>
      </c>
      <c r="W79" s="5">
        <v>67.77</v>
      </c>
      <c r="X79" s="5">
        <v>62.51</v>
      </c>
      <c r="Y79" s="2">
        <v>1.0960000000000001</v>
      </c>
      <c r="Z79" s="5">
        <v>39.33</v>
      </c>
      <c r="AA79" s="5">
        <v>54.56</v>
      </c>
      <c r="AB79" s="5">
        <v>31.16</v>
      </c>
      <c r="AC79" s="6">
        <v>142.80000000000001</v>
      </c>
      <c r="AD79" s="2">
        <v>1.387</v>
      </c>
      <c r="AE79" s="6">
        <v>167.6</v>
      </c>
      <c r="AF79" s="2">
        <v>2.3079999999999998</v>
      </c>
      <c r="AG79" s="5">
        <v>57.98</v>
      </c>
      <c r="AH79" s="2">
        <v>1.2490000000000001</v>
      </c>
      <c r="AI79" s="2">
        <v>2.073</v>
      </c>
      <c r="AJ79" s="2">
        <v>3.82</v>
      </c>
      <c r="AK79" s="6">
        <v>213.9</v>
      </c>
      <c r="AL79" s="5">
        <v>74.53</v>
      </c>
      <c r="AM79" s="3">
        <v>0.50739999999999996</v>
      </c>
      <c r="AN79" s="2">
        <v>9.7080000000000002</v>
      </c>
      <c r="AO79" s="5">
        <v>20.98</v>
      </c>
      <c r="AP79" s="6">
        <v>104.7</v>
      </c>
      <c r="AQ79" s="6">
        <v>122.1</v>
      </c>
      <c r="AR79" s="6">
        <v>144.19999999999999</v>
      </c>
      <c r="AS79" s="6">
        <v>146.80000000000001</v>
      </c>
    </row>
    <row r="80" spans="1:45" x14ac:dyDescent="0.2">
      <c r="A80">
        <f t="shared" si="2"/>
        <v>390</v>
      </c>
      <c r="B80" s="6">
        <v>836.5</v>
      </c>
      <c r="C80" s="6">
        <v>422.8</v>
      </c>
      <c r="D80" s="6">
        <v>211.6</v>
      </c>
      <c r="E80" s="6">
        <v>108</v>
      </c>
      <c r="F80" s="5">
        <v>52.67</v>
      </c>
      <c r="G80" s="5">
        <v>26.4</v>
      </c>
      <c r="H80" s="5">
        <v>12.95</v>
      </c>
      <c r="I80" s="2">
        <v>6.3760000000000003</v>
      </c>
      <c r="J80" s="2">
        <v>3.1360000000000001</v>
      </c>
      <c r="K80" s="2">
        <v>1.821</v>
      </c>
      <c r="L80" s="3">
        <v>0.89480000000000004</v>
      </c>
      <c r="M80" s="4">
        <v>3.533E-2</v>
      </c>
      <c r="N80" s="2">
        <v>3.9540000000000002</v>
      </c>
      <c r="O80" s="6">
        <v>153.19999999999999</v>
      </c>
      <c r="P80" s="6">
        <v>215.6</v>
      </c>
      <c r="Q80" s="6">
        <v>227.1</v>
      </c>
      <c r="R80" s="2">
        <v>3.863</v>
      </c>
      <c r="S80" s="3">
        <v>0.78349999999999997</v>
      </c>
      <c r="T80" s="5">
        <v>56.16</v>
      </c>
      <c r="U80" s="2">
        <v>1.6659999999999999</v>
      </c>
      <c r="V80" s="3">
        <v>0.95879999999999999</v>
      </c>
      <c r="W80" s="5">
        <v>69.040000000000006</v>
      </c>
      <c r="X80" s="5">
        <v>61.11</v>
      </c>
      <c r="Y80" s="2">
        <v>1.2569999999999999</v>
      </c>
      <c r="Z80" s="5">
        <v>38.159999999999997</v>
      </c>
      <c r="AA80" s="5">
        <v>54.33</v>
      </c>
      <c r="AB80" s="5">
        <v>31.36</v>
      </c>
      <c r="AC80" s="6">
        <v>146.1</v>
      </c>
      <c r="AD80" s="2">
        <v>1.5289999999999999</v>
      </c>
      <c r="AE80" s="6">
        <v>170.8</v>
      </c>
      <c r="AF80" s="2">
        <v>2.5299999999999998</v>
      </c>
      <c r="AG80" s="5">
        <v>60.38</v>
      </c>
      <c r="AH80" s="2">
        <v>1.08</v>
      </c>
      <c r="AI80" s="2">
        <v>2.0960000000000001</v>
      </c>
      <c r="AJ80" s="2">
        <v>3.8180000000000001</v>
      </c>
      <c r="AK80" s="6">
        <v>215.1</v>
      </c>
      <c r="AL80" s="5">
        <v>73.84</v>
      </c>
      <c r="AM80" s="3">
        <v>0.53449999999999998</v>
      </c>
      <c r="AN80" s="5">
        <v>10.16</v>
      </c>
      <c r="AO80" s="5">
        <v>21.28</v>
      </c>
      <c r="AP80" s="6">
        <v>104.9</v>
      </c>
      <c r="AQ80" s="6">
        <v>123.2</v>
      </c>
      <c r="AR80" s="6">
        <v>145.80000000000001</v>
      </c>
      <c r="AS80" s="6">
        <v>147.6</v>
      </c>
    </row>
    <row r="81" spans="1:45" x14ac:dyDescent="0.2">
      <c r="A81">
        <f t="shared" si="2"/>
        <v>395</v>
      </c>
      <c r="B81" s="6">
        <v>828.9</v>
      </c>
      <c r="C81" s="6">
        <v>425.1</v>
      </c>
      <c r="D81" s="6">
        <v>206</v>
      </c>
      <c r="E81" s="6">
        <v>106.4</v>
      </c>
      <c r="F81" s="5">
        <v>53.34</v>
      </c>
      <c r="G81" s="5">
        <v>26.25</v>
      </c>
      <c r="H81" s="5">
        <v>13.61</v>
      </c>
      <c r="I81" s="2">
        <v>6.4260000000000002</v>
      </c>
      <c r="J81" s="2">
        <v>3.3639999999999999</v>
      </c>
      <c r="K81" s="2">
        <v>1.77</v>
      </c>
      <c r="L81" s="3">
        <v>0.73880000000000001</v>
      </c>
      <c r="M81" s="4">
        <v>1.719E-2</v>
      </c>
      <c r="N81" s="2">
        <v>3.7410000000000001</v>
      </c>
      <c r="O81" s="6">
        <v>153.19999999999999</v>
      </c>
      <c r="P81" s="6">
        <v>215.1</v>
      </c>
      <c r="Q81" s="6">
        <v>225</v>
      </c>
      <c r="R81" s="2">
        <v>4.0090000000000003</v>
      </c>
      <c r="S81" s="3">
        <v>0.86280000000000001</v>
      </c>
      <c r="T81" s="5">
        <v>56.48</v>
      </c>
      <c r="U81" s="2">
        <v>1.488</v>
      </c>
      <c r="V81" s="3">
        <v>0.82699999999999996</v>
      </c>
      <c r="W81" s="5">
        <v>67.84</v>
      </c>
      <c r="X81" s="5">
        <v>61.92</v>
      </c>
      <c r="Y81" s="2">
        <v>1.1890000000000001</v>
      </c>
      <c r="Z81" s="5">
        <v>38.979999999999997</v>
      </c>
      <c r="AA81" s="5">
        <v>54.42</v>
      </c>
      <c r="AB81" s="5">
        <v>31.71</v>
      </c>
      <c r="AC81" s="6">
        <v>143.69999999999999</v>
      </c>
      <c r="AD81" s="2">
        <v>1.2969999999999999</v>
      </c>
      <c r="AE81" s="6">
        <v>168.7</v>
      </c>
      <c r="AF81" s="2">
        <v>2.3140000000000001</v>
      </c>
      <c r="AG81" s="5">
        <v>59.57</v>
      </c>
      <c r="AH81" s="2">
        <v>1.169</v>
      </c>
      <c r="AI81" s="2">
        <v>1.9750000000000001</v>
      </c>
      <c r="AJ81" s="2">
        <v>3.7879999999999998</v>
      </c>
      <c r="AK81" s="6">
        <v>213.8</v>
      </c>
      <c r="AL81" s="5">
        <v>72.98</v>
      </c>
      <c r="AM81" s="3">
        <v>0.61919999999999997</v>
      </c>
      <c r="AN81" s="2">
        <v>9.9459999999999997</v>
      </c>
      <c r="AO81" s="5">
        <v>21.67</v>
      </c>
      <c r="AP81" s="6">
        <v>104.7</v>
      </c>
      <c r="AQ81" s="6">
        <v>124</v>
      </c>
      <c r="AR81" s="6">
        <v>147.1</v>
      </c>
      <c r="AS81" s="6">
        <v>147.80000000000001</v>
      </c>
    </row>
    <row r="82" spans="1:45" x14ac:dyDescent="0.2">
      <c r="A82">
        <f t="shared" si="2"/>
        <v>400</v>
      </c>
      <c r="B82" s="6">
        <v>836.4</v>
      </c>
      <c r="C82" s="6">
        <v>423.3</v>
      </c>
      <c r="D82" s="6">
        <v>209.4</v>
      </c>
      <c r="E82" s="6">
        <v>107.9</v>
      </c>
      <c r="F82" s="5">
        <v>53.07</v>
      </c>
      <c r="G82" s="5">
        <v>27.22</v>
      </c>
      <c r="H82" s="5">
        <v>13.39</v>
      </c>
      <c r="I82" s="2">
        <v>6.4560000000000004</v>
      </c>
      <c r="J82" s="2">
        <v>3.351</v>
      </c>
      <c r="K82" s="2">
        <v>1.63</v>
      </c>
      <c r="L82" s="3">
        <v>0.96099999999999997</v>
      </c>
      <c r="M82" s="4">
        <v>2.0840000000000001E-2</v>
      </c>
      <c r="N82" s="2">
        <v>3.3650000000000002</v>
      </c>
      <c r="O82" s="6">
        <v>153.19999999999999</v>
      </c>
      <c r="P82" s="6">
        <v>217.2</v>
      </c>
      <c r="Q82" s="6">
        <v>228.1</v>
      </c>
      <c r="R82" s="2">
        <v>3.8860000000000001</v>
      </c>
      <c r="S82" s="3">
        <v>0.77910000000000001</v>
      </c>
      <c r="T82" s="5">
        <v>56.65</v>
      </c>
      <c r="U82" s="2">
        <v>1.847</v>
      </c>
      <c r="V82" s="3">
        <v>0.99419999999999997</v>
      </c>
      <c r="W82" s="5">
        <v>69.430000000000007</v>
      </c>
      <c r="X82" s="5">
        <v>62.57</v>
      </c>
      <c r="Y82" s="2">
        <v>1.2669999999999999</v>
      </c>
      <c r="Z82" s="5">
        <v>40.549999999999997</v>
      </c>
      <c r="AA82" s="5">
        <v>55.18</v>
      </c>
      <c r="AB82" s="5">
        <v>33.729999999999997</v>
      </c>
      <c r="AC82" s="6">
        <v>148</v>
      </c>
      <c r="AD82" s="2">
        <v>1.252</v>
      </c>
      <c r="AE82" s="6">
        <v>171.3</v>
      </c>
      <c r="AF82" s="2">
        <v>2.3199999999999998</v>
      </c>
      <c r="AG82" s="5">
        <v>59.41</v>
      </c>
      <c r="AH82" s="2">
        <v>1.224</v>
      </c>
      <c r="AI82" s="2">
        <v>1.885</v>
      </c>
      <c r="AJ82" s="2">
        <v>3.8780000000000001</v>
      </c>
      <c r="AK82" s="6">
        <v>212.8</v>
      </c>
      <c r="AL82" s="5">
        <v>75.349999999999994</v>
      </c>
      <c r="AM82" s="3">
        <v>0.53010000000000002</v>
      </c>
      <c r="AN82" s="5">
        <v>10.47</v>
      </c>
      <c r="AO82" s="5">
        <v>22.75</v>
      </c>
      <c r="AP82" s="6">
        <v>107.8</v>
      </c>
      <c r="AQ82" s="6">
        <v>124.1</v>
      </c>
      <c r="AR82" s="6">
        <v>150.30000000000001</v>
      </c>
      <c r="AS82" s="6">
        <v>150.69999999999999</v>
      </c>
    </row>
    <row r="83" spans="1:45" x14ac:dyDescent="0.2">
      <c r="A83">
        <f t="shared" si="2"/>
        <v>405</v>
      </c>
      <c r="B83" s="6">
        <v>834.7</v>
      </c>
      <c r="C83" s="6">
        <v>423.3</v>
      </c>
      <c r="D83" s="6">
        <v>212.3</v>
      </c>
      <c r="E83" s="6">
        <v>107.5</v>
      </c>
      <c r="F83" s="5">
        <v>52.23</v>
      </c>
      <c r="G83" s="5">
        <v>26.31</v>
      </c>
      <c r="H83" s="5">
        <v>13.6</v>
      </c>
      <c r="I83" s="2">
        <v>6.694</v>
      </c>
      <c r="J83" s="2">
        <v>3.0779999999999998</v>
      </c>
      <c r="K83" s="2">
        <v>1.8839999999999999</v>
      </c>
      <c r="L83" s="3">
        <v>0.93700000000000006</v>
      </c>
      <c r="M83" s="4">
        <v>1.959E-2</v>
      </c>
      <c r="N83" s="2">
        <v>3.52</v>
      </c>
      <c r="O83" s="6">
        <v>154.4</v>
      </c>
      <c r="P83" s="6">
        <v>215.8</v>
      </c>
      <c r="Q83" s="6">
        <v>226.6</v>
      </c>
      <c r="R83" s="2">
        <v>4.0519999999999996</v>
      </c>
      <c r="S83" s="3">
        <v>0.92259999999999998</v>
      </c>
      <c r="T83" s="5">
        <v>57.66</v>
      </c>
      <c r="U83" s="2">
        <v>1.5940000000000001</v>
      </c>
      <c r="V83" s="3">
        <v>0.88629999999999998</v>
      </c>
      <c r="W83" s="5">
        <v>69.319999999999993</v>
      </c>
      <c r="X83" s="5">
        <v>61.31</v>
      </c>
      <c r="Y83" s="2">
        <v>1.3420000000000001</v>
      </c>
      <c r="Z83" s="5">
        <v>40.299999999999997</v>
      </c>
      <c r="AA83" s="5">
        <v>55.15</v>
      </c>
      <c r="AB83" s="5">
        <v>33.450000000000003</v>
      </c>
      <c r="AC83" s="6">
        <v>147.6</v>
      </c>
      <c r="AD83" s="2">
        <v>1.4490000000000001</v>
      </c>
      <c r="AE83" s="6">
        <v>169.7</v>
      </c>
      <c r="AF83" s="2">
        <v>2.5310000000000001</v>
      </c>
      <c r="AG83" s="5">
        <v>60.4</v>
      </c>
      <c r="AH83" s="2">
        <v>1.2609999999999999</v>
      </c>
      <c r="AI83" s="2">
        <v>2.1589999999999998</v>
      </c>
      <c r="AJ83" s="2">
        <v>3.819</v>
      </c>
      <c r="AK83" s="6">
        <v>215.8</v>
      </c>
      <c r="AL83" s="5">
        <v>75.37</v>
      </c>
      <c r="AM83" s="3">
        <v>0.44419999999999998</v>
      </c>
      <c r="AN83" s="5">
        <v>10.119999999999999</v>
      </c>
      <c r="AO83" s="5">
        <v>22.82</v>
      </c>
      <c r="AP83" s="6">
        <v>107.5</v>
      </c>
      <c r="AQ83" s="6">
        <v>126.7</v>
      </c>
      <c r="AR83" s="6">
        <v>148.30000000000001</v>
      </c>
      <c r="AS83" s="6">
        <v>147.69999999999999</v>
      </c>
    </row>
    <row r="84" spans="1:45" x14ac:dyDescent="0.2">
      <c r="A84">
        <f t="shared" si="2"/>
        <v>410</v>
      </c>
      <c r="B84" s="6">
        <v>833.3</v>
      </c>
      <c r="C84" s="6">
        <v>427.9</v>
      </c>
      <c r="D84" s="6">
        <v>208.6</v>
      </c>
      <c r="E84" s="6">
        <v>107.2</v>
      </c>
      <c r="F84" s="5">
        <v>53.59</v>
      </c>
      <c r="G84" s="5">
        <v>27.36</v>
      </c>
      <c r="H84" s="5">
        <v>12.77</v>
      </c>
      <c r="I84" s="2">
        <v>6.7249999999999996</v>
      </c>
      <c r="J84" s="2">
        <v>3.39</v>
      </c>
      <c r="K84" s="2">
        <v>1.6890000000000001</v>
      </c>
      <c r="L84" s="3">
        <v>0.75770000000000004</v>
      </c>
      <c r="M84" s="4">
        <v>3.2989999999999998E-2</v>
      </c>
      <c r="N84" s="2">
        <v>3.5920000000000001</v>
      </c>
      <c r="O84" s="6">
        <v>152.9</v>
      </c>
      <c r="P84" s="6">
        <v>217.4</v>
      </c>
      <c r="Q84" s="6">
        <v>226.1</v>
      </c>
      <c r="R84" s="2">
        <v>3.9129999999999998</v>
      </c>
      <c r="S84" s="2">
        <v>1.0649999999999999</v>
      </c>
      <c r="T84" s="5">
        <v>59.29</v>
      </c>
      <c r="U84" s="2">
        <v>1.8029999999999999</v>
      </c>
      <c r="V84" s="3">
        <v>0.95</v>
      </c>
      <c r="W84" s="5">
        <v>70.55</v>
      </c>
      <c r="X84" s="5">
        <v>62.91</v>
      </c>
      <c r="Y84" s="2">
        <v>1.1000000000000001</v>
      </c>
      <c r="Z84" s="5">
        <v>40.29</v>
      </c>
      <c r="AA84" s="5">
        <v>55.82</v>
      </c>
      <c r="AB84" s="5">
        <v>33.44</v>
      </c>
      <c r="AC84" s="6">
        <v>148.1</v>
      </c>
      <c r="AD84" s="2">
        <v>1.4590000000000001</v>
      </c>
      <c r="AE84" s="6">
        <v>171.2</v>
      </c>
      <c r="AF84" s="2">
        <v>2.556</v>
      </c>
      <c r="AG84" s="5">
        <v>60.34</v>
      </c>
      <c r="AH84" s="2">
        <v>1.35</v>
      </c>
      <c r="AI84" s="2">
        <v>2.2480000000000002</v>
      </c>
      <c r="AJ84" s="2">
        <v>4.1520000000000001</v>
      </c>
      <c r="AK84" s="6">
        <v>215.5</v>
      </c>
      <c r="AL84" s="5">
        <v>74.59</v>
      </c>
      <c r="AM84" s="3">
        <v>0.69310000000000005</v>
      </c>
      <c r="AN84" s="5">
        <v>10.46</v>
      </c>
      <c r="AO84" s="5">
        <v>22.39</v>
      </c>
      <c r="AP84" s="6">
        <v>108.5</v>
      </c>
      <c r="AQ84" s="6">
        <v>127.2</v>
      </c>
      <c r="AR84" s="6">
        <v>149.19999999999999</v>
      </c>
      <c r="AS84" s="6">
        <v>152.1</v>
      </c>
    </row>
    <row r="85" spans="1:45" x14ac:dyDescent="0.2">
      <c r="A85">
        <f t="shared" si="2"/>
        <v>415</v>
      </c>
      <c r="B85" s="6">
        <v>832.9</v>
      </c>
      <c r="C85" s="6">
        <v>425.5</v>
      </c>
      <c r="D85" s="6">
        <v>209.9</v>
      </c>
      <c r="E85" s="6">
        <v>106.3</v>
      </c>
      <c r="F85" s="5">
        <v>52.22</v>
      </c>
      <c r="G85" s="5">
        <v>26.84</v>
      </c>
      <c r="H85" s="5">
        <v>13.49</v>
      </c>
      <c r="I85" s="2">
        <v>6.9640000000000004</v>
      </c>
      <c r="J85" s="2">
        <v>3.2240000000000002</v>
      </c>
      <c r="K85" s="2">
        <v>1.792</v>
      </c>
      <c r="L85" s="3">
        <v>0.92830000000000001</v>
      </c>
      <c r="M85" s="4">
        <v>2.3290000000000002E-2</v>
      </c>
      <c r="N85" s="2">
        <v>3.8220000000000001</v>
      </c>
      <c r="O85" s="6">
        <v>153.6</v>
      </c>
      <c r="P85" s="6">
        <v>218.7</v>
      </c>
      <c r="Q85" s="6">
        <v>227.6</v>
      </c>
      <c r="R85" s="2">
        <v>4.0460000000000003</v>
      </c>
      <c r="S85" s="3">
        <v>0.9647</v>
      </c>
      <c r="T85" s="5">
        <v>59.39</v>
      </c>
      <c r="U85" s="2">
        <v>2.0070000000000001</v>
      </c>
      <c r="V85" s="3">
        <v>0.82850000000000001</v>
      </c>
      <c r="W85" s="5">
        <v>69.61</v>
      </c>
      <c r="X85" s="5">
        <v>62.22</v>
      </c>
      <c r="Y85" s="2">
        <v>1.444</v>
      </c>
      <c r="Z85" s="5">
        <v>40.14</v>
      </c>
      <c r="AA85" s="5">
        <v>56.18</v>
      </c>
      <c r="AB85" s="5">
        <v>33.44</v>
      </c>
      <c r="AC85" s="6">
        <v>149.80000000000001</v>
      </c>
      <c r="AD85" s="2">
        <v>1.407</v>
      </c>
      <c r="AE85" s="6">
        <v>174.4</v>
      </c>
      <c r="AF85" s="2">
        <v>2.6720000000000002</v>
      </c>
      <c r="AG85" s="5">
        <v>61.75</v>
      </c>
      <c r="AH85" s="2">
        <v>1.137</v>
      </c>
      <c r="AI85" s="2">
        <v>2.024</v>
      </c>
      <c r="AJ85" s="2">
        <v>4.0339999999999998</v>
      </c>
      <c r="AK85" s="6">
        <v>216.5</v>
      </c>
      <c r="AL85" s="5">
        <v>75.66</v>
      </c>
      <c r="AM85" s="3">
        <v>0.58230000000000004</v>
      </c>
      <c r="AN85" s="5">
        <v>10.76</v>
      </c>
      <c r="AO85" s="5">
        <v>22.56</v>
      </c>
      <c r="AP85" s="6">
        <v>109.1</v>
      </c>
      <c r="AQ85" s="6">
        <v>127.5</v>
      </c>
      <c r="AR85" s="6">
        <v>151.6</v>
      </c>
      <c r="AS85" s="6">
        <v>150.69999999999999</v>
      </c>
    </row>
    <row r="86" spans="1:45" x14ac:dyDescent="0.2">
      <c r="A86">
        <f t="shared" si="2"/>
        <v>420</v>
      </c>
      <c r="B86" s="6">
        <v>839.7</v>
      </c>
      <c r="C86" s="6">
        <v>426.1</v>
      </c>
      <c r="D86" s="6">
        <v>213</v>
      </c>
      <c r="E86" s="6">
        <v>106.5</v>
      </c>
      <c r="F86" s="5">
        <v>52.44</v>
      </c>
      <c r="G86" s="5">
        <v>26.89</v>
      </c>
      <c r="H86" s="5">
        <v>13.47</v>
      </c>
      <c r="I86" s="2">
        <v>6.718</v>
      </c>
      <c r="J86" s="2">
        <v>3.3260000000000001</v>
      </c>
      <c r="K86" s="2">
        <v>1.843</v>
      </c>
      <c r="L86" s="3">
        <v>0.80030000000000001</v>
      </c>
      <c r="M86" s="4">
        <v>1.269E-2</v>
      </c>
      <c r="N86" s="2">
        <v>3.55</v>
      </c>
      <c r="O86" s="6">
        <v>156.4</v>
      </c>
      <c r="P86" s="6">
        <v>217.6</v>
      </c>
      <c r="Q86" s="6">
        <v>230</v>
      </c>
      <c r="R86" s="2">
        <v>4.2850000000000001</v>
      </c>
      <c r="S86" s="3">
        <v>0.87270000000000003</v>
      </c>
      <c r="T86" s="5">
        <v>60.13</v>
      </c>
      <c r="U86" s="2">
        <v>1.968</v>
      </c>
      <c r="V86" s="2">
        <v>1.0109999999999999</v>
      </c>
      <c r="W86" s="5">
        <v>71.11</v>
      </c>
      <c r="X86" s="5">
        <v>63.8</v>
      </c>
      <c r="Y86" s="2">
        <v>1.2110000000000001</v>
      </c>
      <c r="Z86" s="5">
        <v>42.56</v>
      </c>
      <c r="AA86" s="5">
        <v>57</v>
      </c>
      <c r="AB86" s="5">
        <v>33.729999999999997</v>
      </c>
      <c r="AC86" s="6">
        <v>150.5</v>
      </c>
      <c r="AD86" s="2">
        <v>1.4119999999999999</v>
      </c>
      <c r="AE86" s="6">
        <v>174.9</v>
      </c>
      <c r="AF86" s="2">
        <v>2.6520000000000001</v>
      </c>
      <c r="AG86" s="5">
        <v>60.16</v>
      </c>
      <c r="AH86" s="2">
        <v>1.4339999999999999</v>
      </c>
      <c r="AI86" s="2">
        <v>2.254</v>
      </c>
      <c r="AJ86" s="2">
        <v>4.1539999999999999</v>
      </c>
      <c r="AK86" s="6">
        <v>217.4</v>
      </c>
      <c r="AL86" s="5">
        <v>74.5</v>
      </c>
      <c r="AM86" s="3">
        <v>0.47849999999999998</v>
      </c>
      <c r="AN86" s="5">
        <v>10.210000000000001</v>
      </c>
      <c r="AO86" s="5">
        <v>22.95</v>
      </c>
      <c r="AP86" s="6">
        <v>109.9</v>
      </c>
      <c r="AQ86" s="6">
        <v>128.69999999999999</v>
      </c>
      <c r="AR86" s="6">
        <v>153.1</v>
      </c>
      <c r="AS86" s="6">
        <v>150.30000000000001</v>
      </c>
    </row>
    <row r="87" spans="1:45" x14ac:dyDescent="0.2">
      <c r="A87">
        <f t="shared" si="2"/>
        <v>425</v>
      </c>
      <c r="B87" s="6">
        <v>829.5</v>
      </c>
      <c r="C87" s="6">
        <v>427.7</v>
      </c>
      <c r="D87" s="6">
        <v>210.7</v>
      </c>
      <c r="E87" s="6">
        <v>106.9</v>
      </c>
      <c r="F87" s="5">
        <v>52.99</v>
      </c>
      <c r="G87" s="5">
        <v>26.93</v>
      </c>
      <c r="H87" s="5">
        <v>13.21</v>
      </c>
      <c r="I87" s="2">
        <v>6.7480000000000002</v>
      </c>
      <c r="J87" s="2">
        <v>3.1579999999999999</v>
      </c>
      <c r="K87" s="2">
        <v>1.7689999999999999</v>
      </c>
      <c r="L87" s="3">
        <v>0.80659999999999998</v>
      </c>
      <c r="M87" s="4">
        <v>1.2710000000000001E-2</v>
      </c>
      <c r="N87" s="2">
        <v>3.9089999999999998</v>
      </c>
      <c r="O87" s="6">
        <v>156.6</v>
      </c>
      <c r="P87" s="6">
        <v>219.5</v>
      </c>
      <c r="Q87" s="6">
        <v>229.2</v>
      </c>
      <c r="R87" s="2">
        <v>4.1959999999999997</v>
      </c>
      <c r="S87" s="3">
        <v>0.86619999999999997</v>
      </c>
      <c r="T87" s="5">
        <v>60.15</v>
      </c>
      <c r="U87" s="2">
        <v>1.889</v>
      </c>
      <c r="V87" s="3">
        <v>0.92949999999999999</v>
      </c>
      <c r="W87" s="5">
        <v>71.88</v>
      </c>
      <c r="X87" s="5">
        <v>63.65</v>
      </c>
      <c r="Y87" s="2">
        <v>1.246</v>
      </c>
      <c r="Z87" s="5">
        <v>41.57</v>
      </c>
      <c r="AA87" s="5">
        <v>56.62</v>
      </c>
      <c r="AB87" s="5">
        <v>34.14</v>
      </c>
      <c r="AC87" s="6">
        <v>151.5</v>
      </c>
      <c r="AD87" s="2">
        <v>1.649</v>
      </c>
      <c r="AE87" s="6">
        <v>174.5</v>
      </c>
      <c r="AF87" s="2">
        <v>2.871</v>
      </c>
      <c r="AG87" s="5">
        <v>61.57</v>
      </c>
      <c r="AH87" s="2">
        <v>1.371</v>
      </c>
      <c r="AI87" s="2">
        <v>2.3340000000000001</v>
      </c>
      <c r="AJ87" s="2">
        <v>4.1500000000000004</v>
      </c>
      <c r="AK87" s="6">
        <v>215.8</v>
      </c>
      <c r="AL87" s="5">
        <v>75.94</v>
      </c>
      <c r="AM87" s="3">
        <v>0.57650000000000001</v>
      </c>
      <c r="AN87" s="5">
        <v>10.69</v>
      </c>
      <c r="AO87" s="5">
        <v>22.66</v>
      </c>
      <c r="AP87" s="6">
        <v>112.6</v>
      </c>
      <c r="AQ87" s="6">
        <v>128</v>
      </c>
      <c r="AR87" s="6">
        <v>152.5</v>
      </c>
      <c r="AS87" s="6">
        <v>151.5</v>
      </c>
    </row>
    <row r="88" spans="1:45" x14ac:dyDescent="0.2">
      <c r="A88">
        <f t="shared" si="2"/>
        <v>430</v>
      </c>
      <c r="B88" s="6">
        <v>833.8</v>
      </c>
      <c r="C88" s="6">
        <v>425.6</v>
      </c>
      <c r="D88" s="6">
        <v>210.4</v>
      </c>
      <c r="E88" s="6">
        <v>108</v>
      </c>
      <c r="F88" s="5">
        <v>52.56</v>
      </c>
      <c r="G88" s="5">
        <v>25.93</v>
      </c>
      <c r="H88" s="5">
        <v>13.26</v>
      </c>
      <c r="I88" s="2">
        <v>6.5730000000000004</v>
      </c>
      <c r="J88" s="2">
        <v>3.2930000000000001</v>
      </c>
      <c r="K88" s="2">
        <v>1.619</v>
      </c>
      <c r="L88" s="3">
        <v>0.8085</v>
      </c>
      <c r="M88" s="4">
        <v>2.009E-2</v>
      </c>
      <c r="N88" s="2">
        <v>3.7469999999999999</v>
      </c>
      <c r="O88" s="6">
        <v>155.6</v>
      </c>
      <c r="P88" s="6">
        <v>219.9</v>
      </c>
      <c r="Q88" s="6">
        <v>232.6</v>
      </c>
      <c r="R88" s="2">
        <v>4.2009999999999996</v>
      </c>
      <c r="S88" s="3">
        <v>0.90280000000000005</v>
      </c>
      <c r="T88" s="5">
        <v>58.92</v>
      </c>
      <c r="U88" s="2">
        <v>1.958</v>
      </c>
      <c r="V88" s="2">
        <v>1.0029999999999999</v>
      </c>
      <c r="W88" s="5">
        <v>71.900000000000006</v>
      </c>
      <c r="X88" s="5">
        <v>64.81</v>
      </c>
      <c r="Y88" s="2">
        <v>1.298</v>
      </c>
      <c r="Z88" s="5">
        <v>43.05</v>
      </c>
      <c r="AA88" s="5">
        <v>56.4</v>
      </c>
      <c r="AB88" s="5">
        <v>34.33</v>
      </c>
      <c r="AC88" s="6">
        <v>152.5</v>
      </c>
      <c r="AD88" s="2">
        <v>1.643</v>
      </c>
      <c r="AE88" s="6">
        <v>175.5</v>
      </c>
      <c r="AF88" s="2">
        <v>2.8919999999999999</v>
      </c>
      <c r="AG88" s="5">
        <v>62.11</v>
      </c>
      <c r="AH88" s="2">
        <v>1.421</v>
      </c>
      <c r="AI88" s="2">
        <v>2.149</v>
      </c>
      <c r="AJ88" s="2">
        <v>4.4180000000000001</v>
      </c>
      <c r="AK88" s="6">
        <v>217.8</v>
      </c>
      <c r="AL88" s="5">
        <v>76</v>
      </c>
      <c r="AM88" s="3">
        <v>0.63790000000000002</v>
      </c>
      <c r="AN88" s="5">
        <v>10.78</v>
      </c>
      <c r="AO88" s="5">
        <v>23.25</v>
      </c>
      <c r="AP88" s="6">
        <v>112.4</v>
      </c>
      <c r="AQ88" s="6">
        <v>130.9</v>
      </c>
      <c r="AR88" s="6">
        <v>150.9</v>
      </c>
      <c r="AS88" s="6">
        <v>152.1</v>
      </c>
    </row>
    <row r="89" spans="1:45" x14ac:dyDescent="0.2">
      <c r="A89">
        <f t="shared" si="2"/>
        <v>435</v>
      </c>
      <c r="B89" s="6">
        <v>834.6</v>
      </c>
      <c r="C89" s="6">
        <v>428.7</v>
      </c>
      <c r="D89" s="6">
        <v>208.6</v>
      </c>
      <c r="E89" s="6">
        <v>107.8</v>
      </c>
      <c r="F89" s="5">
        <v>52.55</v>
      </c>
      <c r="G89" s="5">
        <v>26.94</v>
      </c>
      <c r="H89" s="5">
        <v>13.31</v>
      </c>
      <c r="I89" s="2">
        <v>7.1879999999999997</v>
      </c>
      <c r="J89" s="2">
        <v>3.1659999999999999</v>
      </c>
      <c r="K89" s="2">
        <v>1.5940000000000001</v>
      </c>
      <c r="L89" s="3">
        <v>0.95650000000000002</v>
      </c>
      <c r="M89" s="4">
        <v>2.529E-2</v>
      </c>
      <c r="N89" s="2">
        <v>4.12</v>
      </c>
      <c r="O89" s="6">
        <v>156.69999999999999</v>
      </c>
      <c r="P89" s="6">
        <v>218.3</v>
      </c>
      <c r="Q89" s="6">
        <v>231.7</v>
      </c>
      <c r="R89" s="2">
        <v>4.2750000000000004</v>
      </c>
      <c r="S89" s="3">
        <v>0.92610000000000003</v>
      </c>
      <c r="T89" s="5">
        <v>59.53</v>
      </c>
      <c r="U89" s="2">
        <v>2.4039999999999999</v>
      </c>
      <c r="V89" s="3">
        <v>0.9264</v>
      </c>
      <c r="W89" s="5">
        <v>72.14</v>
      </c>
      <c r="X89" s="5">
        <v>64.64</v>
      </c>
      <c r="Y89" s="2">
        <v>1.2</v>
      </c>
      <c r="Z89" s="5">
        <v>43.95</v>
      </c>
      <c r="AA89" s="5">
        <v>56.1</v>
      </c>
      <c r="AB89" s="5">
        <v>34.79</v>
      </c>
      <c r="AC89" s="6">
        <v>151.30000000000001</v>
      </c>
      <c r="AD89" s="2">
        <v>1.58</v>
      </c>
      <c r="AE89" s="6">
        <v>176.3</v>
      </c>
      <c r="AF89" s="2">
        <v>2.9609999999999999</v>
      </c>
      <c r="AG89" s="5">
        <v>62.53</v>
      </c>
      <c r="AH89" s="2">
        <v>1.3420000000000001</v>
      </c>
      <c r="AI89" s="2">
        <v>2.2429999999999999</v>
      </c>
      <c r="AJ89" s="2">
        <v>4.2720000000000002</v>
      </c>
      <c r="AK89" s="6">
        <v>220.3</v>
      </c>
      <c r="AL89" s="5">
        <v>75.98</v>
      </c>
      <c r="AM89" s="3">
        <v>0.71250000000000002</v>
      </c>
      <c r="AN89" s="5">
        <v>10.76</v>
      </c>
      <c r="AO89" s="5">
        <v>22.49</v>
      </c>
      <c r="AP89" s="6">
        <v>113</v>
      </c>
      <c r="AQ89" s="6">
        <v>130.9</v>
      </c>
      <c r="AR89" s="6">
        <v>154.69999999999999</v>
      </c>
      <c r="AS89" s="6">
        <v>153.19999999999999</v>
      </c>
    </row>
    <row r="90" spans="1:45" x14ac:dyDescent="0.2">
      <c r="A90">
        <f t="shared" si="2"/>
        <v>440</v>
      </c>
      <c r="B90" s="6">
        <v>838.6</v>
      </c>
      <c r="C90" s="6">
        <v>425.5</v>
      </c>
      <c r="D90" s="6">
        <v>210.1</v>
      </c>
      <c r="E90" s="6">
        <v>107.1</v>
      </c>
      <c r="F90" s="5">
        <v>53</v>
      </c>
      <c r="G90" s="5">
        <v>26.11</v>
      </c>
      <c r="H90" s="5">
        <v>13.53</v>
      </c>
      <c r="I90" s="2">
        <v>6.6680000000000001</v>
      </c>
      <c r="J90" s="2">
        <v>3.5209999999999999</v>
      </c>
      <c r="K90" s="2">
        <v>1.6890000000000001</v>
      </c>
      <c r="L90" s="3">
        <v>0.83640000000000003</v>
      </c>
      <c r="M90" s="4">
        <v>2.07E-2</v>
      </c>
      <c r="N90" s="2">
        <v>3.7229999999999999</v>
      </c>
      <c r="O90" s="6">
        <v>157.80000000000001</v>
      </c>
      <c r="P90" s="6">
        <v>219.3</v>
      </c>
      <c r="Q90" s="6">
        <v>232.7</v>
      </c>
      <c r="R90" s="2">
        <v>4.2140000000000004</v>
      </c>
      <c r="S90" s="3">
        <v>0.94089999999999996</v>
      </c>
      <c r="T90" s="5">
        <v>62.47</v>
      </c>
      <c r="U90" s="2">
        <v>2.323</v>
      </c>
      <c r="V90" s="3">
        <v>0.85060000000000002</v>
      </c>
      <c r="W90" s="5">
        <v>72.47</v>
      </c>
      <c r="X90" s="5">
        <v>63.73</v>
      </c>
      <c r="Y90" s="2">
        <v>1.496</v>
      </c>
      <c r="Z90" s="5">
        <v>43.24</v>
      </c>
      <c r="AA90" s="5">
        <v>57.15</v>
      </c>
      <c r="AB90" s="5">
        <v>34.770000000000003</v>
      </c>
      <c r="AC90" s="6">
        <v>152.30000000000001</v>
      </c>
      <c r="AD90" s="2">
        <v>1.7629999999999999</v>
      </c>
      <c r="AE90" s="6">
        <v>176.3</v>
      </c>
      <c r="AF90" s="2">
        <v>3.3519999999999999</v>
      </c>
      <c r="AG90" s="5">
        <v>62.23</v>
      </c>
      <c r="AH90" s="2">
        <v>1.202</v>
      </c>
      <c r="AI90" s="2">
        <v>2.149</v>
      </c>
      <c r="AJ90" s="2">
        <v>4.2549999999999999</v>
      </c>
      <c r="AK90" s="6">
        <v>221.5</v>
      </c>
      <c r="AL90" s="5">
        <v>75.849999999999994</v>
      </c>
      <c r="AM90" s="3">
        <v>0.5413</v>
      </c>
      <c r="AN90" s="5">
        <v>10.45</v>
      </c>
      <c r="AO90" s="5">
        <v>23.1</v>
      </c>
      <c r="AP90" s="6">
        <v>113.4</v>
      </c>
      <c r="AQ90" s="6">
        <v>131.9</v>
      </c>
      <c r="AR90" s="6">
        <v>152.69999999999999</v>
      </c>
      <c r="AS90" s="6">
        <v>151.30000000000001</v>
      </c>
    </row>
    <row r="91" spans="1:45" x14ac:dyDescent="0.2">
      <c r="A91">
        <f t="shared" si="2"/>
        <v>445</v>
      </c>
      <c r="B91" s="6">
        <v>837</v>
      </c>
      <c r="C91" s="6">
        <v>425.9</v>
      </c>
      <c r="D91" s="6">
        <v>210.3</v>
      </c>
      <c r="E91" s="6">
        <v>107.4</v>
      </c>
      <c r="F91" s="5">
        <v>52.4</v>
      </c>
      <c r="G91" s="5">
        <v>27.2</v>
      </c>
      <c r="H91" s="5">
        <v>13.57</v>
      </c>
      <c r="I91" s="2">
        <v>6.82</v>
      </c>
      <c r="J91" s="2">
        <v>3.097</v>
      </c>
      <c r="K91" s="2">
        <v>1.6879999999999999</v>
      </c>
      <c r="L91" s="3">
        <v>0.90859999999999996</v>
      </c>
      <c r="M91" s="4">
        <v>3.3619999999999997E-2</v>
      </c>
      <c r="N91" s="2">
        <v>3.9689999999999999</v>
      </c>
      <c r="O91" s="6">
        <v>156.9</v>
      </c>
      <c r="P91" s="6">
        <v>221.8</v>
      </c>
      <c r="Q91" s="6">
        <v>234</v>
      </c>
      <c r="R91" s="2">
        <v>4.548</v>
      </c>
      <c r="S91" s="3">
        <v>0.92869999999999997</v>
      </c>
      <c r="T91" s="5">
        <v>62.59</v>
      </c>
      <c r="U91" s="2">
        <v>2.2759999999999998</v>
      </c>
      <c r="V91" s="3">
        <v>0.99470000000000003</v>
      </c>
      <c r="W91" s="5">
        <v>73.260000000000005</v>
      </c>
      <c r="X91" s="5">
        <v>64.989999999999995</v>
      </c>
      <c r="Y91" s="2">
        <v>1.419</v>
      </c>
      <c r="Z91" s="5">
        <v>44.12</v>
      </c>
      <c r="AA91" s="5">
        <v>56.65</v>
      </c>
      <c r="AB91" s="5">
        <v>35.450000000000003</v>
      </c>
      <c r="AC91" s="6">
        <v>152.6</v>
      </c>
      <c r="AD91" s="2">
        <v>1.5349999999999999</v>
      </c>
      <c r="AE91" s="6">
        <v>176.3</v>
      </c>
      <c r="AF91" s="2">
        <v>3.0830000000000002</v>
      </c>
      <c r="AG91" s="5">
        <v>63.22</v>
      </c>
      <c r="AH91" s="2">
        <v>1.2849999999999999</v>
      </c>
      <c r="AI91" s="2">
        <v>2.1259999999999999</v>
      </c>
      <c r="AJ91" s="2">
        <v>4.5579999999999998</v>
      </c>
      <c r="AK91" s="6">
        <v>219.2</v>
      </c>
      <c r="AL91" s="5">
        <v>74.86</v>
      </c>
      <c r="AM91" s="3">
        <v>0.62849999999999995</v>
      </c>
      <c r="AN91" s="5">
        <v>10.78</v>
      </c>
      <c r="AO91" s="5">
        <v>23.34</v>
      </c>
      <c r="AP91" s="6">
        <v>115.2</v>
      </c>
      <c r="AQ91" s="6">
        <v>131.69999999999999</v>
      </c>
      <c r="AR91" s="6">
        <v>156.19999999999999</v>
      </c>
      <c r="AS91" s="6">
        <v>153.19999999999999</v>
      </c>
    </row>
    <row r="92" spans="1:45" x14ac:dyDescent="0.2">
      <c r="A92">
        <f t="shared" si="2"/>
        <v>450</v>
      </c>
      <c r="B92" s="6">
        <v>836.3</v>
      </c>
      <c r="C92" s="6">
        <v>424.9</v>
      </c>
      <c r="D92" s="6">
        <v>212.6</v>
      </c>
      <c r="E92" s="6">
        <v>107.4</v>
      </c>
      <c r="F92" s="5">
        <v>52.2</v>
      </c>
      <c r="G92" s="5">
        <v>27.11</v>
      </c>
      <c r="H92" s="5">
        <v>13.38</v>
      </c>
      <c r="I92" s="2">
        <v>6.1289999999999996</v>
      </c>
      <c r="J92" s="2">
        <v>3.2770000000000001</v>
      </c>
      <c r="K92" s="2">
        <v>1.732</v>
      </c>
      <c r="L92" s="3">
        <v>0.88239999999999996</v>
      </c>
      <c r="M92" s="4">
        <v>2.9020000000000001E-2</v>
      </c>
      <c r="N92" s="2">
        <v>3.8130000000000002</v>
      </c>
      <c r="O92" s="6">
        <v>156.5</v>
      </c>
      <c r="P92" s="6">
        <v>222.3</v>
      </c>
      <c r="Q92" s="6">
        <v>234</v>
      </c>
      <c r="R92" s="2">
        <v>4.5640000000000001</v>
      </c>
      <c r="S92" s="3">
        <v>0.99980000000000002</v>
      </c>
      <c r="T92" s="5">
        <v>63.31</v>
      </c>
      <c r="U92" s="2">
        <v>2.226</v>
      </c>
      <c r="V92" s="2">
        <v>1.0069999999999999</v>
      </c>
      <c r="W92" s="5">
        <v>73.739999999999995</v>
      </c>
      <c r="X92" s="5">
        <v>63.28</v>
      </c>
      <c r="Y92" s="2">
        <v>1.232</v>
      </c>
      <c r="Z92" s="5">
        <v>43.85</v>
      </c>
      <c r="AA92" s="5">
        <v>56.36</v>
      </c>
      <c r="AB92" s="5">
        <v>35.51</v>
      </c>
      <c r="AC92" s="6">
        <v>153.6</v>
      </c>
      <c r="AD92" s="2">
        <v>1.5549999999999999</v>
      </c>
      <c r="AE92" s="6">
        <v>178.9</v>
      </c>
      <c r="AF92" s="2">
        <v>3.2509999999999999</v>
      </c>
      <c r="AG92" s="5">
        <v>62.12</v>
      </c>
      <c r="AH92" s="2">
        <v>1.21</v>
      </c>
      <c r="AI92" s="2">
        <v>2.048</v>
      </c>
      <c r="AJ92" s="2">
        <v>3.8929999999999998</v>
      </c>
      <c r="AK92" s="6">
        <v>220.2</v>
      </c>
      <c r="AL92" s="5">
        <v>75.41</v>
      </c>
      <c r="AM92" s="3">
        <v>0.50249999999999995</v>
      </c>
      <c r="AN92" s="5">
        <v>11.19</v>
      </c>
      <c r="AO92" s="5">
        <v>23.67</v>
      </c>
      <c r="AP92" s="6">
        <v>117.3</v>
      </c>
      <c r="AQ92" s="6">
        <v>133.5</v>
      </c>
      <c r="AR92" s="6">
        <v>156</v>
      </c>
      <c r="AS92" s="6">
        <v>154.80000000000001</v>
      </c>
    </row>
    <row r="93" spans="1:45" x14ac:dyDescent="0.2">
      <c r="A93">
        <f t="shared" si="2"/>
        <v>455</v>
      </c>
      <c r="B93" s="6">
        <v>837</v>
      </c>
      <c r="C93" s="6">
        <v>424.8</v>
      </c>
      <c r="D93" s="6">
        <v>212.2</v>
      </c>
      <c r="E93" s="6">
        <v>108</v>
      </c>
      <c r="F93" s="5">
        <v>52.11</v>
      </c>
      <c r="G93" s="5">
        <v>26.67</v>
      </c>
      <c r="H93" s="5">
        <v>13.56</v>
      </c>
      <c r="I93" s="2">
        <v>6.9530000000000003</v>
      </c>
      <c r="J93" s="2">
        <v>3.4289999999999998</v>
      </c>
      <c r="K93" s="2">
        <v>1.722</v>
      </c>
      <c r="L93" s="3">
        <v>0.75429999999999997</v>
      </c>
      <c r="M93" s="4">
        <v>4.4909999999999999E-2</v>
      </c>
      <c r="N93" s="2">
        <v>3.9630000000000001</v>
      </c>
      <c r="O93" s="6">
        <v>155.4</v>
      </c>
      <c r="P93" s="6">
        <v>224</v>
      </c>
      <c r="Q93" s="6">
        <v>233.3</v>
      </c>
      <c r="R93" s="2">
        <v>4.5220000000000002</v>
      </c>
      <c r="S93" s="3">
        <v>0.89</v>
      </c>
      <c r="T93" s="5">
        <v>62.52</v>
      </c>
      <c r="U93" s="2">
        <v>2.169</v>
      </c>
      <c r="V93" s="2">
        <v>1.117</v>
      </c>
      <c r="W93" s="5">
        <v>74.430000000000007</v>
      </c>
      <c r="X93" s="5">
        <v>65.09</v>
      </c>
      <c r="Y93" s="2">
        <v>1.377</v>
      </c>
      <c r="Z93" s="5">
        <v>45.14</v>
      </c>
      <c r="AA93" s="5">
        <v>58.1</v>
      </c>
      <c r="AB93" s="5">
        <v>34.6</v>
      </c>
      <c r="AC93" s="6">
        <v>153.9</v>
      </c>
      <c r="AD93" s="2">
        <v>1.7170000000000001</v>
      </c>
      <c r="AE93" s="6">
        <v>178</v>
      </c>
      <c r="AF93" s="2">
        <v>3.109</v>
      </c>
      <c r="AG93" s="5">
        <v>62.76</v>
      </c>
      <c r="AH93" s="2">
        <v>1.36</v>
      </c>
      <c r="AI93" s="2">
        <v>2.5219999999999998</v>
      </c>
      <c r="AJ93" s="2">
        <v>4.1109999999999998</v>
      </c>
      <c r="AK93" s="6">
        <v>220</v>
      </c>
      <c r="AL93" s="5">
        <v>76.63</v>
      </c>
      <c r="AM93" s="3">
        <v>0.60040000000000004</v>
      </c>
      <c r="AN93" s="5">
        <v>11.37</v>
      </c>
      <c r="AO93" s="5">
        <v>23.19</v>
      </c>
      <c r="AP93" s="6">
        <v>115.7</v>
      </c>
      <c r="AQ93" s="6">
        <v>132.80000000000001</v>
      </c>
      <c r="AR93" s="6">
        <v>158.6</v>
      </c>
      <c r="AS93" s="6">
        <v>155.1</v>
      </c>
    </row>
    <row r="94" spans="1:45" x14ac:dyDescent="0.2">
      <c r="A94">
        <f t="shared" si="2"/>
        <v>460</v>
      </c>
      <c r="B94" s="6">
        <v>837.4</v>
      </c>
      <c r="C94" s="6">
        <v>426.7</v>
      </c>
      <c r="D94" s="6">
        <v>210.3</v>
      </c>
      <c r="E94" s="6">
        <v>107.9</v>
      </c>
      <c r="F94" s="5">
        <v>53.2</v>
      </c>
      <c r="G94" s="5">
        <v>26.67</v>
      </c>
      <c r="H94" s="5">
        <v>13.39</v>
      </c>
      <c r="I94" s="2">
        <v>6.7359999999999998</v>
      </c>
      <c r="J94" s="2">
        <v>3.2050000000000001</v>
      </c>
      <c r="K94" s="2">
        <v>1.714</v>
      </c>
      <c r="L94" s="3">
        <v>0.8246</v>
      </c>
      <c r="M94" s="4">
        <v>1.536E-2</v>
      </c>
      <c r="N94" s="2">
        <v>3.84</v>
      </c>
      <c r="O94" s="6">
        <v>155.6</v>
      </c>
      <c r="P94" s="6">
        <v>224.8</v>
      </c>
      <c r="Q94" s="6">
        <v>235.5</v>
      </c>
      <c r="R94" s="2">
        <v>4.5190000000000001</v>
      </c>
      <c r="S94" s="3">
        <v>0.97960000000000003</v>
      </c>
      <c r="T94" s="5">
        <v>63.98</v>
      </c>
      <c r="U94" s="2">
        <v>2.3319999999999999</v>
      </c>
      <c r="V94" s="2">
        <v>1.002</v>
      </c>
      <c r="W94" s="5">
        <v>74.260000000000005</v>
      </c>
      <c r="X94" s="5">
        <v>65.61</v>
      </c>
      <c r="Y94" s="2">
        <v>1.4350000000000001</v>
      </c>
      <c r="Z94" s="5">
        <v>46.27</v>
      </c>
      <c r="AA94" s="5">
        <v>57.43</v>
      </c>
      <c r="AB94" s="5">
        <v>35.130000000000003</v>
      </c>
      <c r="AC94" s="6">
        <v>153.9</v>
      </c>
      <c r="AD94" s="2">
        <v>1.69</v>
      </c>
      <c r="AE94" s="6">
        <v>179.4</v>
      </c>
      <c r="AF94" s="2">
        <v>3.2810000000000001</v>
      </c>
      <c r="AG94" s="5">
        <v>62.92</v>
      </c>
      <c r="AH94" s="2">
        <v>1.246</v>
      </c>
      <c r="AI94" s="2">
        <v>2.37</v>
      </c>
      <c r="AJ94" s="2">
        <v>4.2220000000000004</v>
      </c>
      <c r="AK94" s="6">
        <v>220.6</v>
      </c>
      <c r="AL94" s="5">
        <v>75.290000000000006</v>
      </c>
      <c r="AM94" s="3">
        <v>0.61119999999999997</v>
      </c>
      <c r="AN94" s="5">
        <v>11.13</v>
      </c>
      <c r="AO94" s="5">
        <v>23.59</v>
      </c>
      <c r="AP94" s="6">
        <v>118.4</v>
      </c>
      <c r="AQ94" s="6">
        <v>133.19999999999999</v>
      </c>
      <c r="AR94" s="6">
        <v>156.30000000000001</v>
      </c>
      <c r="AS94" s="6">
        <v>156.6</v>
      </c>
    </row>
    <row r="95" spans="1:45" x14ac:dyDescent="0.2">
      <c r="A95">
        <f t="shared" si="2"/>
        <v>465</v>
      </c>
      <c r="B95" s="6">
        <v>838.1</v>
      </c>
      <c r="C95" s="6">
        <v>425.4</v>
      </c>
      <c r="D95" s="6">
        <v>210.1</v>
      </c>
      <c r="E95" s="6">
        <v>104.7</v>
      </c>
      <c r="F95" s="5">
        <v>53.09</v>
      </c>
      <c r="G95" s="5">
        <v>26.2</v>
      </c>
      <c r="H95" s="5">
        <v>13.44</v>
      </c>
      <c r="I95" s="2">
        <v>6.6130000000000004</v>
      </c>
      <c r="J95" s="2">
        <v>3.4740000000000002</v>
      </c>
      <c r="K95" s="2">
        <v>1.7869999999999999</v>
      </c>
      <c r="L95" s="3">
        <v>0.83650000000000002</v>
      </c>
      <c r="M95" s="4">
        <v>3.5009999999999999E-2</v>
      </c>
      <c r="N95" s="2">
        <v>3.5259999999999998</v>
      </c>
      <c r="O95" s="6">
        <v>158.1</v>
      </c>
      <c r="P95" s="6">
        <v>224.2</v>
      </c>
      <c r="Q95" s="6">
        <v>236.4</v>
      </c>
      <c r="R95" s="2">
        <v>4.5519999999999996</v>
      </c>
      <c r="S95" s="3">
        <v>0.91890000000000005</v>
      </c>
      <c r="T95" s="5">
        <v>64.12</v>
      </c>
      <c r="U95" s="2">
        <v>2.2149999999999999</v>
      </c>
      <c r="V95" s="2">
        <v>1.1240000000000001</v>
      </c>
      <c r="W95" s="5">
        <v>74.22</v>
      </c>
      <c r="X95" s="5">
        <v>66.22</v>
      </c>
      <c r="Y95" s="2">
        <v>1.3480000000000001</v>
      </c>
      <c r="Z95" s="5">
        <v>46.66</v>
      </c>
      <c r="AA95" s="5">
        <v>57.78</v>
      </c>
      <c r="AB95" s="5">
        <v>35.770000000000003</v>
      </c>
      <c r="AC95" s="6">
        <v>155.4</v>
      </c>
      <c r="AD95" s="2">
        <v>1.4970000000000001</v>
      </c>
      <c r="AE95" s="6">
        <v>179.5</v>
      </c>
      <c r="AF95" s="2">
        <v>3.2290000000000001</v>
      </c>
      <c r="AG95" s="5">
        <v>62.16</v>
      </c>
      <c r="AH95" s="2">
        <v>1.2649999999999999</v>
      </c>
      <c r="AI95" s="2">
        <v>2.0920000000000001</v>
      </c>
      <c r="AJ95" s="2">
        <v>4.2549999999999999</v>
      </c>
      <c r="AK95" s="6">
        <v>219.9</v>
      </c>
      <c r="AL95" s="5">
        <v>76.64</v>
      </c>
      <c r="AM95" s="3">
        <v>0.67989999999999995</v>
      </c>
      <c r="AN95" s="5">
        <v>11.32</v>
      </c>
      <c r="AO95" s="5">
        <v>23.43</v>
      </c>
      <c r="AP95" s="6">
        <v>118.8</v>
      </c>
      <c r="AQ95" s="6">
        <v>138</v>
      </c>
      <c r="AR95" s="6">
        <v>157.30000000000001</v>
      </c>
      <c r="AS95" s="6">
        <v>157.69999999999999</v>
      </c>
    </row>
    <row r="96" spans="1:45" x14ac:dyDescent="0.2">
      <c r="A96">
        <f t="shared" si="2"/>
        <v>470</v>
      </c>
      <c r="B96" s="6">
        <v>839.5</v>
      </c>
      <c r="C96" s="6">
        <v>426.7</v>
      </c>
      <c r="D96" s="6">
        <v>211.2</v>
      </c>
      <c r="E96" s="6">
        <v>108.5</v>
      </c>
      <c r="F96" s="5">
        <v>52.2</v>
      </c>
      <c r="G96" s="5">
        <v>25.95</v>
      </c>
      <c r="H96" s="5">
        <v>13.43</v>
      </c>
      <c r="I96" s="2">
        <v>6.6449999999999996</v>
      </c>
      <c r="J96" s="2">
        <v>3.2650000000000001</v>
      </c>
      <c r="K96" s="2">
        <v>1.7370000000000001</v>
      </c>
      <c r="L96" s="3">
        <v>0.96889999999999998</v>
      </c>
      <c r="M96" s="7">
        <v>6.9160000000000003E-3</v>
      </c>
      <c r="N96" s="2">
        <v>3.8010000000000002</v>
      </c>
      <c r="O96" s="6">
        <v>158.1</v>
      </c>
      <c r="P96" s="6">
        <v>224.6</v>
      </c>
      <c r="Q96" s="6">
        <v>234.7</v>
      </c>
      <c r="R96" s="2">
        <v>4.7679999999999998</v>
      </c>
      <c r="S96" s="3">
        <v>0.98070000000000002</v>
      </c>
      <c r="T96" s="5">
        <v>64.95</v>
      </c>
      <c r="U96" s="2">
        <v>2.5430000000000001</v>
      </c>
      <c r="V96" s="3">
        <v>0.91830000000000001</v>
      </c>
      <c r="W96" s="5">
        <v>75.06</v>
      </c>
      <c r="X96" s="5">
        <v>65.31</v>
      </c>
      <c r="Y96" s="2">
        <v>1.4259999999999999</v>
      </c>
      <c r="Z96" s="5">
        <v>46.63</v>
      </c>
      <c r="AA96" s="5">
        <v>57.82</v>
      </c>
      <c r="AB96" s="5">
        <v>36.07</v>
      </c>
      <c r="AC96" s="6">
        <v>156.9</v>
      </c>
      <c r="AD96" s="2">
        <v>1.696</v>
      </c>
      <c r="AE96" s="6">
        <v>179.8</v>
      </c>
      <c r="AF96" s="2">
        <v>3.4</v>
      </c>
      <c r="AG96" s="5">
        <v>63.58</v>
      </c>
      <c r="AH96" s="2">
        <v>1.2230000000000001</v>
      </c>
      <c r="AI96" s="2">
        <v>2.2759999999999998</v>
      </c>
      <c r="AJ96" s="2">
        <v>4.3250000000000002</v>
      </c>
      <c r="AK96" s="6">
        <v>219.6</v>
      </c>
      <c r="AL96" s="5">
        <v>76.2</v>
      </c>
      <c r="AM96" s="3">
        <v>0.61739999999999995</v>
      </c>
      <c r="AN96" s="5">
        <v>11.17</v>
      </c>
      <c r="AO96" s="5">
        <v>23.81</v>
      </c>
      <c r="AP96" s="6">
        <v>118.9</v>
      </c>
      <c r="AQ96" s="6">
        <v>137.1</v>
      </c>
      <c r="AR96" s="6">
        <v>158.9</v>
      </c>
      <c r="AS96" s="6">
        <v>157</v>
      </c>
    </row>
    <row r="97" spans="1:45" x14ac:dyDescent="0.2">
      <c r="A97">
        <f>A96+5</f>
        <v>475</v>
      </c>
      <c r="B97" s="6">
        <v>842.3</v>
      </c>
      <c r="C97" s="6">
        <v>425.1</v>
      </c>
      <c r="D97" s="6">
        <v>213.4</v>
      </c>
      <c r="E97" s="6">
        <v>106.5</v>
      </c>
      <c r="F97" s="5">
        <v>52.25</v>
      </c>
      <c r="G97" s="5">
        <v>26.98</v>
      </c>
      <c r="H97" s="5">
        <v>13.65</v>
      </c>
      <c r="I97" s="2">
        <v>6.7009999999999996</v>
      </c>
      <c r="J97" s="2">
        <v>3.3719999999999999</v>
      </c>
      <c r="K97" s="2">
        <v>1.8340000000000001</v>
      </c>
      <c r="L97" s="3">
        <v>0.86319999999999997</v>
      </c>
      <c r="M97" s="4">
        <v>1.865E-2</v>
      </c>
      <c r="N97" s="2">
        <v>3.8159999999999998</v>
      </c>
      <c r="O97" s="6">
        <v>157.80000000000001</v>
      </c>
      <c r="P97" s="6">
        <v>226.2</v>
      </c>
      <c r="Q97" s="6">
        <v>237.4</v>
      </c>
      <c r="R97" s="2">
        <v>4.5780000000000003</v>
      </c>
      <c r="S97" s="3">
        <v>0.91839999999999999</v>
      </c>
      <c r="T97" s="5">
        <v>67.08</v>
      </c>
      <c r="U97" s="2">
        <v>2.7519999999999998</v>
      </c>
      <c r="V97" s="3">
        <v>0.9123</v>
      </c>
      <c r="W97" s="5">
        <v>74.989999999999995</v>
      </c>
      <c r="X97" s="5">
        <v>66.52</v>
      </c>
      <c r="Y97" s="2">
        <v>1.2789999999999999</v>
      </c>
      <c r="Z97" s="5">
        <v>47.78</v>
      </c>
      <c r="AA97" s="5">
        <v>58.29</v>
      </c>
      <c r="AB97" s="5">
        <v>36</v>
      </c>
      <c r="AC97" s="6">
        <v>156.19999999999999</v>
      </c>
      <c r="AD97" s="2">
        <v>1.6240000000000001</v>
      </c>
      <c r="AE97" s="6">
        <v>181.8</v>
      </c>
      <c r="AF97" s="2">
        <v>3.6120000000000001</v>
      </c>
      <c r="AG97" s="5">
        <v>63.51</v>
      </c>
      <c r="AH97" s="2">
        <v>1.59</v>
      </c>
      <c r="AI97" s="2">
        <v>2.1080000000000001</v>
      </c>
      <c r="AJ97" s="2">
        <v>4.109</v>
      </c>
      <c r="AK97" s="6">
        <v>221.8</v>
      </c>
      <c r="AL97" s="5">
        <v>74.84</v>
      </c>
      <c r="AM97" s="3">
        <v>0.56930000000000003</v>
      </c>
      <c r="AN97" s="5">
        <v>11.62</v>
      </c>
      <c r="AO97" s="5">
        <v>24.02</v>
      </c>
      <c r="AP97" s="6">
        <v>120.1</v>
      </c>
      <c r="AQ97" s="6">
        <v>137.30000000000001</v>
      </c>
      <c r="AR97" s="6">
        <v>159.30000000000001</v>
      </c>
      <c r="AS97" s="6">
        <v>157.9</v>
      </c>
    </row>
    <row r="98" spans="1:45" x14ac:dyDescent="0.2">
      <c r="A98">
        <f t="shared" ref="A98:A119" si="3">A97+5</f>
        <v>480</v>
      </c>
      <c r="B98" s="6">
        <v>842.8</v>
      </c>
      <c r="C98" s="6">
        <v>425.8</v>
      </c>
      <c r="D98" s="6">
        <v>212.8</v>
      </c>
      <c r="E98" s="6">
        <v>106.4</v>
      </c>
      <c r="F98" s="5">
        <v>52.61</v>
      </c>
      <c r="G98" s="5">
        <v>26.26</v>
      </c>
      <c r="H98" s="5">
        <v>13.29</v>
      </c>
      <c r="I98" s="2">
        <v>6.6189999999999998</v>
      </c>
      <c r="J98" s="2">
        <v>3.2949999999999999</v>
      </c>
      <c r="K98" s="2">
        <v>1.6659999999999999</v>
      </c>
      <c r="L98" s="3">
        <v>0.92620000000000002</v>
      </c>
      <c r="M98" s="4">
        <v>2.368E-2</v>
      </c>
      <c r="N98" s="2">
        <v>4.0759999999999996</v>
      </c>
      <c r="O98" s="6">
        <v>157.69999999999999</v>
      </c>
      <c r="P98" s="6">
        <v>222.9</v>
      </c>
      <c r="Q98" s="6">
        <v>237.6</v>
      </c>
      <c r="R98" s="2">
        <v>4.6210000000000004</v>
      </c>
      <c r="S98" s="3">
        <v>0.98740000000000006</v>
      </c>
      <c r="T98" s="5">
        <v>65.239999999999995</v>
      </c>
      <c r="U98" s="2">
        <v>2.2709999999999999</v>
      </c>
      <c r="V98" s="3">
        <v>0.86629999999999996</v>
      </c>
      <c r="W98" s="5">
        <v>73.38</v>
      </c>
      <c r="X98" s="5">
        <v>66.95</v>
      </c>
      <c r="Y98" s="2">
        <v>1.4910000000000001</v>
      </c>
      <c r="Z98" s="5">
        <v>47.59</v>
      </c>
      <c r="AA98" s="5">
        <v>58.48</v>
      </c>
      <c r="AB98" s="5">
        <v>35.54</v>
      </c>
      <c r="AC98" s="6">
        <v>158.80000000000001</v>
      </c>
      <c r="AD98" s="2">
        <v>1.6579999999999999</v>
      </c>
      <c r="AE98" s="6">
        <v>180.9</v>
      </c>
      <c r="AF98" s="2">
        <v>3.5880000000000001</v>
      </c>
      <c r="AG98" s="5">
        <v>63.98</v>
      </c>
      <c r="AH98" s="2">
        <v>1.18</v>
      </c>
      <c r="AI98" s="2">
        <v>2.161</v>
      </c>
      <c r="AJ98" s="2">
        <v>4.2729999999999997</v>
      </c>
      <c r="AK98" s="6">
        <v>222.3</v>
      </c>
      <c r="AL98" s="5">
        <v>77.52</v>
      </c>
      <c r="AM98" s="3">
        <v>0.52370000000000005</v>
      </c>
      <c r="AN98" s="5">
        <v>11.35</v>
      </c>
      <c r="AO98" s="5">
        <v>24.2</v>
      </c>
      <c r="AP98" s="6">
        <v>118.8</v>
      </c>
      <c r="AQ98" s="6">
        <v>136.69999999999999</v>
      </c>
      <c r="AR98" s="6">
        <v>159.9</v>
      </c>
      <c r="AS98" s="6">
        <v>156.9</v>
      </c>
    </row>
    <row r="99" spans="1:45" x14ac:dyDescent="0.2">
      <c r="A99">
        <f t="shared" si="3"/>
        <v>485</v>
      </c>
      <c r="B99" s="6">
        <v>835.7</v>
      </c>
      <c r="C99" s="6">
        <v>426.9</v>
      </c>
      <c r="D99" s="6">
        <v>212.2</v>
      </c>
      <c r="E99" s="6">
        <v>109.7</v>
      </c>
      <c r="F99" s="5">
        <v>53.08</v>
      </c>
      <c r="G99" s="5">
        <v>27.21</v>
      </c>
      <c r="H99" s="5">
        <v>13.43</v>
      </c>
      <c r="I99" s="2">
        <v>6.5369999999999999</v>
      </c>
      <c r="J99" s="2">
        <v>3.262</v>
      </c>
      <c r="K99" s="2">
        <v>1.6419999999999999</v>
      </c>
      <c r="L99" s="3">
        <v>0.81899999999999995</v>
      </c>
      <c r="M99" s="4">
        <v>2.3300000000000001E-2</v>
      </c>
      <c r="N99" s="2">
        <v>3.8660000000000001</v>
      </c>
      <c r="O99" s="6">
        <v>156.1</v>
      </c>
      <c r="P99" s="6">
        <v>226.9</v>
      </c>
      <c r="Q99" s="6">
        <v>237.9</v>
      </c>
      <c r="R99" s="2">
        <v>4.6059999999999999</v>
      </c>
      <c r="S99" s="3">
        <v>0.94340000000000002</v>
      </c>
      <c r="T99" s="5">
        <v>65.650000000000006</v>
      </c>
      <c r="U99" s="2">
        <v>2.4159999999999999</v>
      </c>
      <c r="V99" s="2">
        <v>1.0569999999999999</v>
      </c>
      <c r="W99" s="5">
        <v>74.69</v>
      </c>
      <c r="X99" s="5">
        <v>67.31</v>
      </c>
      <c r="Y99" s="2">
        <v>1.456</v>
      </c>
      <c r="Z99" s="5">
        <v>48.24</v>
      </c>
      <c r="AA99" s="5">
        <v>58.76</v>
      </c>
      <c r="AB99" s="5">
        <v>36.119999999999997</v>
      </c>
      <c r="AC99" s="6">
        <v>157.9</v>
      </c>
      <c r="AD99" s="2">
        <v>1.849</v>
      </c>
      <c r="AE99" s="6">
        <v>181.8</v>
      </c>
      <c r="AF99" s="2">
        <v>3.4470000000000001</v>
      </c>
      <c r="AG99" s="5">
        <v>64.08</v>
      </c>
      <c r="AH99" s="2">
        <v>1.395</v>
      </c>
      <c r="AI99" s="2">
        <v>2.1589999999999998</v>
      </c>
      <c r="AJ99" s="2">
        <v>4.399</v>
      </c>
      <c r="AK99" s="6">
        <v>221.9</v>
      </c>
      <c r="AL99" s="5">
        <v>75.62</v>
      </c>
      <c r="AM99" s="3">
        <v>0.66759999999999997</v>
      </c>
      <c r="AN99" s="5">
        <v>11.71</v>
      </c>
      <c r="AO99" s="5">
        <v>23.69</v>
      </c>
      <c r="AP99" s="6">
        <v>119.8</v>
      </c>
      <c r="AQ99" s="6">
        <v>136.9</v>
      </c>
      <c r="AR99" s="6">
        <v>159.4</v>
      </c>
      <c r="AS99" s="6">
        <v>158.19999999999999</v>
      </c>
    </row>
    <row r="100" spans="1:45" x14ac:dyDescent="0.2">
      <c r="A100">
        <f t="shared" si="3"/>
        <v>490</v>
      </c>
      <c r="B100" s="6">
        <v>840.2</v>
      </c>
      <c r="C100" s="6">
        <v>430.9</v>
      </c>
      <c r="D100" s="6">
        <v>212</v>
      </c>
      <c r="E100" s="6">
        <v>108.4</v>
      </c>
      <c r="F100" s="5">
        <v>53.08</v>
      </c>
      <c r="G100" s="5">
        <v>27.2</v>
      </c>
      <c r="H100" s="5">
        <v>13.48</v>
      </c>
      <c r="I100" s="2">
        <v>6.5190000000000001</v>
      </c>
      <c r="J100" s="2">
        <v>3.2440000000000002</v>
      </c>
      <c r="K100" s="2">
        <v>1.5880000000000001</v>
      </c>
      <c r="L100" s="3">
        <v>0.89280000000000004</v>
      </c>
      <c r="M100" s="4">
        <v>2.3230000000000001E-2</v>
      </c>
      <c r="N100" s="2">
        <v>3.883</v>
      </c>
      <c r="O100" s="6">
        <v>157.1</v>
      </c>
      <c r="P100" s="6">
        <v>226.9</v>
      </c>
      <c r="Q100" s="6">
        <v>239.9</v>
      </c>
      <c r="R100" s="2">
        <v>4.4400000000000004</v>
      </c>
      <c r="S100" s="3">
        <v>0.88580000000000003</v>
      </c>
      <c r="T100" s="5">
        <v>67.66</v>
      </c>
      <c r="U100" s="2">
        <v>2.7530000000000001</v>
      </c>
      <c r="V100" s="2">
        <v>1.036</v>
      </c>
      <c r="W100" s="5">
        <v>75.260000000000005</v>
      </c>
      <c r="X100" s="5">
        <v>65.69</v>
      </c>
      <c r="Y100" s="2">
        <v>1.5469999999999999</v>
      </c>
      <c r="Z100" s="5">
        <v>48.36</v>
      </c>
      <c r="AA100" s="5">
        <v>58.96</v>
      </c>
      <c r="AB100" s="5">
        <v>35.869999999999997</v>
      </c>
      <c r="AC100" s="6">
        <v>157.5</v>
      </c>
      <c r="AD100" s="2">
        <v>1.5309999999999999</v>
      </c>
      <c r="AE100" s="6">
        <v>184.9</v>
      </c>
      <c r="AF100" s="2">
        <v>3.621</v>
      </c>
      <c r="AG100" s="5">
        <v>63.09</v>
      </c>
      <c r="AH100" s="2">
        <v>1.202</v>
      </c>
      <c r="AI100" s="2">
        <v>2.1760000000000002</v>
      </c>
      <c r="AJ100" s="2">
        <v>4.5250000000000004</v>
      </c>
      <c r="AK100" s="6">
        <v>222.4</v>
      </c>
      <c r="AL100" s="5">
        <v>75.53</v>
      </c>
      <c r="AM100" s="3">
        <v>0.6573</v>
      </c>
      <c r="AN100" s="5">
        <v>11.3</v>
      </c>
      <c r="AO100" s="5">
        <v>25.39</v>
      </c>
      <c r="AP100" s="6">
        <v>122</v>
      </c>
      <c r="AQ100" s="6">
        <v>137.6</v>
      </c>
      <c r="AR100" s="6">
        <v>159.5</v>
      </c>
      <c r="AS100" s="6">
        <v>159.1</v>
      </c>
    </row>
    <row r="101" spans="1:45" x14ac:dyDescent="0.2">
      <c r="A101">
        <f t="shared" si="3"/>
        <v>495</v>
      </c>
      <c r="B101" s="6">
        <v>841.9</v>
      </c>
      <c r="C101" s="6">
        <v>428.4</v>
      </c>
      <c r="D101" s="6">
        <v>209.8</v>
      </c>
      <c r="E101" s="6">
        <v>107.9</v>
      </c>
      <c r="F101" s="5">
        <v>53.31</v>
      </c>
      <c r="G101" s="5">
        <v>27.11</v>
      </c>
      <c r="H101" s="5">
        <v>13.58</v>
      </c>
      <c r="I101" s="2">
        <v>7.3120000000000003</v>
      </c>
      <c r="J101" s="2">
        <v>3.383</v>
      </c>
      <c r="K101" s="2">
        <v>1.627</v>
      </c>
      <c r="L101" s="3">
        <v>0.91679999999999995</v>
      </c>
      <c r="M101" s="4">
        <v>1.0829999999999999E-2</v>
      </c>
      <c r="N101" s="2">
        <v>3.9180000000000001</v>
      </c>
      <c r="O101" s="6">
        <v>157.69999999999999</v>
      </c>
      <c r="P101" s="6">
        <v>226.5</v>
      </c>
      <c r="Q101" s="6">
        <v>240.3</v>
      </c>
      <c r="R101" s="2">
        <v>4.6029999999999998</v>
      </c>
      <c r="S101" s="2">
        <v>1.0649999999999999</v>
      </c>
      <c r="T101" s="5">
        <v>67.489999999999995</v>
      </c>
      <c r="U101" s="2">
        <v>2.6680000000000001</v>
      </c>
      <c r="V101" s="3">
        <v>0.8125</v>
      </c>
      <c r="W101" s="5">
        <v>74.73</v>
      </c>
      <c r="X101" s="5">
        <v>66.52</v>
      </c>
      <c r="Y101" s="2">
        <v>1.6120000000000001</v>
      </c>
      <c r="Z101" s="5">
        <v>49.09</v>
      </c>
      <c r="AA101" s="5">
        <v>58.99</v>
      </c>
      <c r="AB101" s="5">
        <v>35.9</v>
      </c>
      <c r="AC101" s="6">
        <v>158.69999999999999</v>
      </c>
      <c r="AD101" s="2">
        <v>1.5720000000000001</v>
      </c>
      <c r="AE101" s="6">
        <v>183.4</v>
      </c>
      <c r="AF101" s="2">
        <v>4.03</v>
      </c>
      <c r="AG101" s="5">
        <v>63.37</v>
      </c>
      <c r="AH101" s="2">
        <v>1.2350000000000001</v>
      </c>
      <c r="AI101" s="2">
        <v>2.0760000000000001</v>
      </c>
      <c r="AJ101" s="2">
        <v>4.4219999999999997</v>
      </c>
      <c r="AK101" s="6">
        <v>221.8</v>
      </c>
      <c r="AL101" s="5">
        <v>75.709999999999994</v>
      </c>
      <c r="AM101" s="3">
        <v>0.47870000000000001</v>
      </c>
      <c r="AN101" s="5">
        <v>11.34</v>
      </c>
      <c r="AO101" s="5">
        <v>25.04</v>
      </c>
      <c r="AP101" s="6">
        <v>121.9</v>
      </c>
      <c r="AQ101" s="6">
        <v>139.4</v>
      </c>
      <c r="AR101" s="6">
        <v>162</v>
      </c>
      <c r="AS101" s="6">
        <v>160.6</v>
      </c>
    </row>
    <row r="102" spans="1:45" x14ac:dyDescent="0.2">
      <c r="A102">
        <f t="shared" si="3"/>
        <v>500</v>
      </c>
      <c r="B102" s="6">
        <v>846.5</v>
      </c>
      <c r="C102" s="6">
        <v>428</v>
      </c>
      <c r="D102" s="6">
        <v>212</v>
      </c>
      <c r="E102" s="6">
        <v>106.3</v>
      </c>
      <c r="F102" s="5">
        <v>53.24</v>
      </c>
      <c r="G102" s="5">
        <v>26.91</v>
      </c>
      <c r="H102" s="5">
        <v>13.63</v>
      </c>
      <c r="I102" s="2">
        <v>6.4950000000000001</v>
      </c>
      <c r="J102" s="2">
        <v>3.2050000000000001</v>
      </c>
      <c r="K102" s="2">
        <v>1.6180000000000001</v>
      </c>
      <c r="L102" s="3">
        <v>0.875</v>
      </c>
      <c r="M102" s="4">
        <v>1.9810000000000001E-2</v>
      </c>
      <c r="N102" s="2">
        <v>3.802</v>
      </c>
      <c r="O102" s="6">
        <v>157.19999999999999</v>
      </c>
      <c r="P102" s="6">
        <v>228.9</v>
      </c>
      <c r="Q102" s="6">
        <v>238.6</v>
      </c>
      <c r="R102" s="2">
        <v>4.7309999999999999</v>
      </c>
      <c r="S102" s="3">
        <v>0.6804</v>
      </c>
      <c r="T102" s="5">
        <v>67.95</v>
      </c>
      <c r="U102" s="2">
        <v>2.508</v>
      </c>
      <c r="V102" s="2">
        <v>1.06</v>
      </c>
      <c r="W102" s="5">
        <v>75.400000000000006</v>
      </c>
      <c r="X102" s="5">
        <v>66.599999999999994</v>
      </c>
      <c r="Y102" s="2">
        <v>1.5109999999999999</v>
      </c>
      <c r="Z102" s="5">
        <v>49.81</v>
      </c>
      <c r="AA102" s="5">
        <v>59.5</v>
      </c>
      <c r="AB102" s="5">
        <v>36.82</v>
      </c>
      <c r="AC102" s="6">
        <v>158.19999999999999</v>
      </c>
      <c r="AD102" s="2">
        <v>1.64</v>
      </c>
      <c r="AE102" s="6">
        <v>184.2</v>
      </c>
      <c r="AF102" s="2">
        <v>3.6890000000000001</v>
      </c>
      <c r="AG102" s="5">
        <v>63.74</v>
      </c>
      <c r="AH102" s="2">
        <v>1.4630000000000001</v>
      </c>
      <c r="AI102" s="2">
        <v>2.2029999999999998</v>
      </c>
      <c r="AJ102" s="2">
        <v>4.367</v>
      </c>
      <c r="AK102" s="6">
        <v>224.3</v>
      </c>
      <c r="AL102" s="5">
        <v>77.33</v>
      </c>
      <c r="AM102" s="3">
        <v>0.59789999999999999</v>
      </c>
      <c r="AN102" s="5">
        <v>11.81</v>
      </c>
      <c r="AO102" s="5">
        <v>25.12</v>
      </c>
      <c r="AP102" s="6">
        <v>123.9</v>
      </c>
      <c r="AQ102" s="6">
        <v>138</v>
      </c>
      <c r="AR102" s="6">
        <v>161.69999999999999</v>
      </c>
      <c r="AS102" s="6">
        <v>160.4</v>
      </c>
    </row>
    <row r="103" spans="1:45" x14ac:dyDescent="0.2">
      <c r="A103">
        <f t="shared" si="3"/>
        <v>505</v>
      </c>
      <c r="B103" s="6">
        <v>838.7</v>
      </c>
      <c r="C103" s="6">
        <v>430.7</v>
      </c>
      <c r="D103" s="6">
        <v>212.4</v>
      </c>
      <c r="E103" s="6">
        <v>109.5</v>
      </c>
      <c r="F103" s="5">
        <v>53.43</v>
      </c>
      <c r="G103" s="5">
        <v>26.81</v>
      </c>
      <c r="H103" s="5">
        <v>13.61</v>
      </c>
      <c r="I103" s="2">
        <v>6.734</v>
      </c>
      <c r="J103" s="2">
        <v>3.2669999999999999</v>
      </c>
      <c r="K103" s="2">
        <v>1.6379999999999999</v>
      </c>
      <c r="L103" s="3">
        <v>0.82079999999999997</v>
      </c>
      <c r="M103" s="4">
        <v>3.4049999999999997E-2</v>
      </c>
      <c r="N103" s="2">
        <v>3.7160000000000002</v>
      </c>
      <c r="O103" s="6">
        <v>158.9</v>
      </c>
      <c r="P103" s="6">
        <v>229.4</v>
      </c>
      <c r="Q103" s="6">
        <v>240.6</v>
      </c>
      <c r="R103" s="2">
        <v>4.4669999999999996</v>
      </c>
      <c r="S103" s="2">
        <v>1.0620000000000001</v>
      </c>
      <c r="T103" s="5">
        <v>69.790000000000006</v>
      </c>
      <c r="U103" s="2">
        <v>2.61</v>
      </c>
      <c r="V103" s="2">
        <v>1.071</v>
      </c>
      <c r="W103" s="5">
        <v>75.16</v>
      </c>
      <c r="X103" s="5">
        <v>67.900000000000006</v>
      </c>
      <c r="Y103" s="2">
        <v>1.508</v>
      </c>
      <c r="Z103" s="5">
        <v>49.67</v>
      </c>
      <c r="AA103" s="5">
        <v>58.66</v>
      </c>
      <c r="AB103" s="5">
        <v>37.270000000000003</v>
      </c>
      <c r="AC103" s="6">
        <v>159</v>
      </c>
      <c r="AD103" s="2">
        <v>1.87</v>
      </c>
      <c r="AE103" s="6">
        <v>183</v>
      </c>
      <c r="AF103" s="2">
        <v>3.609</v>
      </c>
      <c r="AG103" s="5">
        <v>63.93</v>
      </c>
      <c r="AH103" s="2">
        <v>1.335</v>
      </c>
      <c r="AI103" s="2">
        <v>2.262</v>
      </c>
      <c r="AJ103" s="2">
        <v>4.0540000000000003</v>
      </c>
      <c r="AK103" s="6">
        <v>220.8</v>
      </c>
      <c r="AL103" s="5">
        <v>77.02</v>
      </c>
      <c r="AM103" s="3">
        <v>0.64529999999999998</v>
      </c>
      <c r="AN103" s="5">
        <v>11.46</v>
      </c>
      <c r="AO103" s="5">
        <v>25.03</v>
      </c>
      <c r="AP103" s="6">
        <v>122.3</v>
      </c>
      <c r="AQ103" s="6">
        <v>140.30000000000001</v>
      </c>
      <c r="AR103" s="6">
        <v>161.4</v>
      </c>
      <c r="AS103" s="6">
        <v>160.4</v>
      </c>
    </row>
    <row r="104" spans="1:45" x14ac:dyDescent="0.2">
      <c r="A104">
        <f t="shared" si="3"/>
        <v>510</v>
      </c>
      <c r="B104" s="6">
        <v>838.1</v>
      </c>
      <c r="C104" s="6">
        <v>426.7</v>
      </c>
      <c r="D104" s="6">
        <v>211.1</v>
      </c>
      <c r="E104" s="6">
        <v>107</v>
      </c>
      <c r="F104" s="5">
        <v>52</v>
      </c>
      <c r="G104" s="5">
        <v>27.25</v>
      </c>
      <c r="H104" s="5">
        <v>13.79</v>
      </c>
      <c r="I104" s="2">
        <v>6.57</v>
      </c>
      <c r="J104" s="2">
        <v>3.3</v>
      </c>
      <c r="K104" s="2">
        <v>1.774</v>
      </c>
      <c r="L104" s="3">
        <v>0.92700000000000005</v>
      </c>
      <c r="M104" s="4">
        <v>2.7969999999999998E-2</v>
      </c>
      <c r="N104" s="2">
        <v>3.6379999999999999</v>
      </c>
      <c r="O104" s="6">
        <v>158.4</v>
      </c>
      <c r="P104" s="6">
        <v>232.6</v>
      </c>
      <c r="Q104" s="6">
        <v>242.1</v>
      </c>
      <c r="R104" s="2">
        <v>4.8840000000000003</v>
      </c>
      <c r="S104" s="3">
        <v>0.96279999999999999</v>
      </c>
      <c r="T104" s="5">
        <v>69.95</v>
      </c>
      <c r="U104" s="2">
        <v>2.5409999999999999</v>
      </c>
      <c r="V104" s="3">
        <v>0.90529999999999999</v>
      </c>
      <c r="W104" s="5">
        <v>74.83</v>
      </c>
      <c r="X104" s="5">
        <v>67.05</v>
      </c>
      <c r="Y104" s="2">
        <v>1.6439999999999999</v>
      </c>
      <c r="Z104" s="5">
        <v>49.14</v>
      </c>
      <c r="AA104" s="5">
        <v>59.04</v>
      </c>
      <c r="AB104" s="5">
        <v>36.33</v>
      </c>
      <c r="AC104" s="6">
        <v>161.1</v>
      </c>
      <c r="AD104" s="2">
        <v>1.819</v>
      </c>
      <c r="AE104" s="6">
        <v>183.7</v>
      </c>
      <c r="AF104" s="2">
        <v>3.8610000000000002</v>
      </c>
      <c r="AG104" s="5">
        <v>64.430000000000007</v>
      </c>
      <c r="AH104" s="2">
        <v>1.383</v>
      </c>
      <c r="AI104" s="2">
        <v>2.2050000000000001</v>
      </c>
      <c r="AJ104" s="2">
        <v>4.3970000000000002</v>
      </c>
      <c r="AK104" s="6">
        <v>223.3</v>
      </c>
      <c r="AL104" s="5">
        <v>76.94</v>
      </c>
      <c r="AM104" s="3">
        <v>0.63619999999999999</v>
      </c>
      <c r="AN104" s="5">
        <v>11.73</v>
      </c>
      <c r="AO104" s="5">
        <v>25.01</v>
      </c>
      <c r="AP104" s="6">
        <v>123.7</v>
      </c>
      <c r="AQ104" s="6">
        <v>140.4</v>
      </c>
      <c r="AR104" s="6">
        <v>162.69999999999999</v>
      </c>
      <c r="AS104" s="6">
        <v>163.4</v>
      </c>
    </row>
    <row r="105" spans="1:45" x14ac:dyDescent="0.2">
      <c r="A105">
        <f t="shared" si="3"/>
        <v>515</v>
      </c>
      <c r="B105" s="6">
        <v>841.3</v>
      </c>
      <c r="C105" s="6">
        <v>427.2</v>
      </c>
      <c r="D105" s="6">
        <v>213.6</v>
      </c>
      <c r="E105" s="6">
        <v>107.7</v>
      </c>
      <c r="F105" s="5">
        <v>53.36</v>
      </c>
      <c r="G105" s="5">
        <v>26.38</v>
      </c>
      <c r="H105" s="5">
        <v>13.27</v>
      </c>
      <c r="I105" s="2">
        <v>6.8040000000000003</v>
      </c>
      <c r="J105" s="2">
        <v>3.4289999999999998</v>
      </c>
      <c r="K105" s="2">
        <v>1.6739999999999999</v>
      </c>
      <c r="L105" s="3">
        <v>0.81179999999999997</v>
      </c>
      <c r="M105" s="9">
        <v>-2.9560000000000002E-5</v>
      </c>
      <c r="N105" s="2">
        <v>4.0759999999999996</v>
      </c>
      <c r="O105" s="6">
        <v>158.19999999999999</v>
      </c>
      <c r="P105" s="6">
        <v>229.3</v>
      </c>
      <c r="Q105" s="6">
        <v>241.1</v>
      </c>
      <c r="R105" s="2">
        <v>4.7320000000000002</v>
      </c>
      <c r="S105" s="2">
        <v>1.085</v>
      </c>
      <c r="T105" s="5">
        <v>70.69</v>
      </c>
      <c r="U105" s="2">
        <v>2.5089999999999999</v>
      </c>
      <c r="V105" s="2">
        <v>1.0169999999999999</v>
      </c>
      <c r="W105" s="5">
        <v>75.16</v>
      </c>
      <c r="X105" s="5">
        <v>68.08</v>
      </c>
      <c r="Y105" s="2">
        <v>1.5860000000000001</v>
      </c>
      <c r="Z105" s="5">
        <v>50.58</v>
      </c>
      <c r="AA105" s="5">
        <v>62.04</v>
      </c>
      <c r="AB105" s="5">
        <v>36.950000000000003</v>
      </c>
      <c r="AC105" s="6">
        <v>159.30000000000001</v>
      </c>
      <c r="AD105" s="2">
        <v>1.758</v>
      </c>
      <c r="AE105" s="6">
        <v>185.6</v>
      </c>
      <c r="AF105" s="2">
        <v>3.7719999999999998</v>
      </c>
      <c r="AG105" s="5">
        <v>64.08</v>
      </c>
      <c r="AH105" s="2">
        <v>1.252</v>
      </c>
      <c r="AI105" s="2">
        <v>2.012</v>
      </c>
      <c r="AJ105" s="2">
        <v>4.1840000000000002</v>
      </c>
      <c r="AK105" s="6">
        <v>222</v>
      </c>
      <c r="AL105" s="5">
        <v>76.63</v>
      </c>
      <c r="AM105" s="3">
        <v>0.60819999999999996</v>
      </c>
      <c r="AN105" s="5">
        <v>11.59</v>
      </c>
      <c r="AO105" s="5">
        <v>25.09</v>
      </c>
      <c r="AP105" s="6">
        <v>125.3</v>
      </c>
      <c r="AQ105" s="6">
        <v>140.4</v>
      </c>
      <c r="AR105" s="6">
        <v>162.9</v>
      </c>
      <c r="AS105" s="6">
        <v>163</v>
      </c>
    </row>
    <row r="106" spans="1:45" x14ac:dyDescent="0.2">
      <c r="A106">
        <f t="shared" si="3"/>
        <v>520</v>
      </c>
      <c r="B106" s="6">
        <v>840.6</v>
      </c>
      <c r="C106" s="6">
        <v>427.3</v>
      </c>
      <c r="D106" s="6">
        <v>213.2</v>
      </c>
      <c r="E106" s="6">
        <v>108.2</v>
      </c>
      <c r="F106" s="5">
        <v>53.06</v>
      </c>
      <c r="G106" s="5">
        <v>26.35</v>
      </c>
      <c r="H106" s="5">
        <v>13.93</v>
      </c>
      <c r="I106" s="2">
        <v>6.5949999999999998</v>
      </c>
      <c r="J106" s="2">
        <v>3.161</v>
      </c>
      <c r="K106" s="2">
        <v>1.7110000000000001</v>
      </c>
      <c r="L106" s="3">
        <v>0.92430000000000001</v>
      </c>
      <c r="M106" s="4">
        <v>1.026E-2</v>
      </c>
      <c r="N106" s="2">
        <v>3.9089999999999998</v>
      </c>
      <c r="O106" s="6">
        <v>159.5</v>
      </c>
      <c r="P106" s="6">
        <v>229.9</v>
      </c>
      <c r="Q106" s="6">
        <v>243.5</v>
      </c>
      <c r="R106" s="2">
        <v>4.774</v>
      </c>
      <c r="S106" s="3">
        <v>0.9456</v>
      </c>
      <c r="T106" s="5">
        <v>69.709999999999994</v>
      </c>
      <c r="U106" s="2">
        <v>2.754</v>
      </c>
      <c r="V106" s="3">
        <v>0.87580000000000002</v>
      </c>
      <c r="W106" s="5">
        <v>74.430000000000007</v>
      </c>
      <c r="X106" s="5">
        <v>68.31</v>
      </c>
      <c r="Y106" s="2">
        <v>1.512</v>
      </c>
      <c r="Z106" s="5">
        <v>50.79</v>
      </c>
      <c r="AA106" s="5">
        <v>61.63</v>
      </c>
      <c r="AB106" s="5">
        <v>36.96</v>
      </c>
      <c r="AC106" s="6">
        <v>158.1</v>
      </c>
      <c r="AD106" s="2">
        <v>1.68</v>
      </c>
      <c r="AE106" s="6">
        <v>186.2</v>
      </c>
      <c r="AF106" s="2">
        <v>3.6749999999999998</v>
      </c>
      <c r="AG106" s="5">
        <v>63.95</v>
      </c>
      <c r="AH106" s="2">
        <v>1.335</v>
      </c>
      <c r="AI106" s="2">
        <v>2.0880000000000001</v>
      </c>
      <c r="AJ106" s="2">
        <v>4.3289999999999997</v>
      </c>
      <c r="AK106" s="6">
        <v>224.2</v>
      </c>
      <c r="AL106" s="5">
        <v>77.55</v>
      </c>
      <c r="AM106" s="3">
        <v>0.61829999999999996</v>
      </c>
      <c r="AN106" s="5">
        <v>12.19</v>
      </c>
      <c r="AO106" s="5">
        <v>25.38</v>
      </c>
      <c r="AP106" s="6">
        <v>126.1</v>
      </c>
      <c r="AQ106" s="6">
        <v>140.9</v>
      </c>
      <c r="AR106" s="6">
        <v>164.2</v>
      </c>
      <c r="AS106" s="6">
        <v>162.1</v>
      </c>
    </row>
    <row r="107" spans="1:45" x14ac:dyDescent="0.2">
      <c r="A107">
        <f t="shared" si="3"/>
        <v>525</v>
      </c>
      <c r="B107" s="6">
        <v>844.6</v>
      </c>
      <c r="C107" s="6">
        <v>433</v>
      </c>
      <c r="D107" s="6">
        <v>214.2</v>
      </c>
      <c r="E107" s="6">
        <v>108.1</v>
      </c>
      <c r="F107" s="5">
        <v>53.45</v>
      </c>
      <c r="G107" s="5">
        <v>26.12</v>
      </c>
      <c r="H107" s="5">
        <v>13.27</v>
      </c>
      <c r="I107" s="2">
        <v>6.8150000000000004</v>
      </c>
      <c r="J107" s="2">
        <v>3.2959999999999998</v>
      </c>
      <c r="K107" s="2">
        <v>1.7709999999999999</v>
      </c>
      <c r="L107" s="3">
        <v>0.75049999999999994</v>
      </c>
      <c r="M107" s="4">
        <v>5.5079999999999997E-2</v>
      </c>
      <c r="N107" s="2">
        <v>4.1870000000000003</v>
      </c>
      <c r="O107" s="6">
        <v>158.6</v>
      </c>
      <c r="P107" s="6">
        <v>230.3</v>
      </c>
      <c r="Q107" s="6">
        <v>239.1</v>
      </c>
      <c r="R107" s="2">
        <v>4.3849999999999998</v>
      </c>
      <c r="S107" s="2">
        <v>1.137</v>
      </c>
      <c r="T107" s="5">
        <v>71.31</v>
      </c>
      <c r="U107" s="2">
        <v>2.7309999999999999</v>
      </c>
      <c r="V107" s="2">
        <v>1.0509999999999999</v>
      </c>
      <c r="W107" s="5">
        <v>75.84</v>
      </c>
      <c r="X107" s="5">
        <v>67.08</v>
      </c>
      <c r="Y107" s="2">
        <v>1.5329999999999999</v>
      </c>
      <c r="Z107" s="5">
        <v>49.65</v>
      </c>
      <c r="AA107" s="5">
        <v>60.15</v>
      </c>
      <c r="AB107" s="5">
        <v>37.22</v>
      </c>
      <c r="AC107" s="6">
        <v>161.6</v>
      </c>
      <c r="AD107" s="2">
        <v>1.8169999999999999</v>
      </c>
      <c r="AE107" s="6">
        <v>183.9</v>
      </c>
      <c r="AF107" s="2">
        <v>3.5379999999999998</v>
      </c>
      <c r="AG107" s="5">
        <v>64.84</v>
      </c>
      <c r="AH107" s="2">
        <v>1.532</v>
      </c>
      <c r="AI107" s="2">
        <v>2.1960000000000002</v>
      </c>
      <c r="AJ107" s="2">
        <v>4.4980000000000002</v>
      </c>
      <c r="AK107" s="6">
        <v>224.6</v>
      </c>
      <c r="AL107" s="5">
        <v>76.66</v>
      </c>
      <c r="AM107" s="3">
        <v>0.73609999999999998</v>
      </c>
      <c r="AN107" s="5">
        <v>12.43</v>
      </c>
      <c r="AO107" s="5">
        <v>25.32</v>
      </c>
      <c r="AP107" s="6">
        <v>125.1</v>
      </c>
      <c r="AQ107" s="6">
        <v>140.69999999999999</v>
      </c>
      <c r="AR107" s="6">
        <v>164.8</v>
      </c>
      <c r="AS107" s="6">
        <v>163.6</v>
      </c>
    </row>
    <row r="108" spans="1:45" x14ac:dyDescent="0.2">
      <c r="A108">
        <f t="shared" si="3"/>
        <v>530</v>
      </c>
      <c r="B108" s="6">
        <v>839.5</v>
      </c>
      <c r="C108" s="6">
        <v>429.9</v>
      </c>
      <c r="D108" s="6">
        <v>212.5</v>
      </c>
      <c r="E108" s="6">
        <v>107.2</v>
      </c>
      <c r="F108" s="5">
        <v>53.47</v>
      </c>
      <c r="G108" s="5">
        <v>26.51</v>
      </c>
      <c r="H108" s="5">
        <v>13.38</v>
      </c>
      <c r="I108" s="2">
        <v>6.585</v>
      </c>
      <c r="J108" s="2">
        <v>3.5790000000000002</v>
      </c>
      <c r="K108" s="2">
        <v>1.68</v>
      </c>
      <c r="L108" s="3">
        <v>0.81240000000000001</v>
      </c>
      <c r="M108" s="4">
        <v>1.8460000000000001E-2</v>
      </c>
      <c r="N108" s="2">
        <v>3.9550000000000001</v>
      </c>
      <c r="O108" s="6">
        <v>158</v>
      </c>
      <c r="P108" s="6">
        <v>231.9</v>
      </c>
      <c r="Q108" s="6">
        <v>244.1</v>
      </c>
      <c r="R108" s="2">
        <v>4.6079999999999997</v>
      </c>
      <c r="S108" s="3">
        <v>0.99080000000000001</v>
      </c>
      <c r="T108" s="5">
        <v>72.05</v>
      </c>
      <c r="U108" s="2">
        <v>2.4529999999999998</v>
      </c>
      <c r="V108" s="2">
        <v>1.085</v>
      </c>
      <c r="W108" s="5">
        <v>75.540000000000006</v>
      </c>
      <c r="X108" s="5">
        <v>66.58</v>
      </c>
      <c r="Y108" s="2">
        <v>1.5169999999999999</v>
      </c>
      <c r="Z108" s="5">
        <v>50.89</v>
      </c>
      <c r="AA108" s="5">
        <v>59.74</v>
      </c>
      <c r="AB108" s="5">
        <v>37.43</v>
      </c>
      <c r="AC108" s="6">
        <v>161.80000000000001</v>
      </c>
      <c r="AD108" s="2">
        <v>1.734</v>
      </c>
      <c r="AE108" s="6">
        <v>185.5</v>
      </c>
      <c r="AF108" s="2">
        <v>3.6150000000000002</v>
      </c>
      <c r="AG108" s="5">
        <v>64.63</v>
      </c>
      <c r="AH108" s="2">
        <v>1.53</v>
      </c>
      <c r="AI108" s="2">
        <v>2.2869999999999999</v>
      </c>
      <c r="AJ108" s="2">
        <v>4.4249999999999998</v>
      </c>
      <c r="AK108" s="6">
        <v>221.5</v>
      </c>
      <c r="AL108" s="5">
        <v>78.06</v>
      </c>
      <c r="AM108" s="3">
        <v>0.80520000000000003</v>
      </c>
      <c r="AN108" s="5">
        <v>12.87</v>
      </c>
      <c r="AO108" s="5">
        <v>24.94</v>
      </c>
      <c r="AP108" s="6">
        <v>126.9</v>
      </c>
      <c r="AQ108" s="6">
        <v>142</v>
      </c>
      <c r="AR108" s="6">
        <v>164.1</v>
      </c>
      <c r="AS108" s="6">
        <v>164.6</v>
      </c>
    </row>
    <row r="109" spans="1:45" x14ac:dyDescent="0.2">
      <c r="A109">
        <f t="shared" si="3"/>
        <v>535</v>
      </c>
      <c r="B109" s="6">
        <v>844.1</v>
      </c>
      <c r="C109" s="6">
        <v>431.3</v>
      </c>
      <c r="D109" s="6">
        <v>214.6</v>
      </c>
      <c r="E109" s="6">
        <v>107.3</v>
      </c>
      <c r="F109" s="5">
        <v>52.94</v>
      </c>
      <c r="G109" s="5">
        <v>27.15</v>
      </c>
      <c r="H109" s="5">
        <v>13.37</v>
      </c>
      <c r="I109" s="2">
        <v>6.976</v>
      </c>
      <c r="J109" s="2">
        <v>3.4550000000000001</v>
      </c>
      <c r="K109" s="2">
        <v>1.8520000000000001</v>
      </c>
      <c r="L109" s="3">
        <v>0.76400000000000001</v>
      </c>
      <c r="M109" s="4">
        <v>3.3369999999999997E-2</v>
      </c>
      <c r="N109" s="2">
        <v>3.9790000000000001</v>
      </c>
      <c r="O109" s="6">
        <v>157.30000000000001</v>
      </c>
      <c r="P109" s="6">
        <v>232.6</v>
      </c>
      <c r="Q109" s="6">
        <v>244.4</v>
      </c>
      <c r="R109" s="2">
        <v>4.7990000000000004</v>
      </c>
      <c r="S109" s="2">
        <v>1.0289999999999999</v>
      </c>
      <c r="T109" s="5">
        <v>72.08</v>
      </c>
      <c r="U109" s="2">
        <v>2.7749999999999999</v>
      </c>
      <c r="V109" s="2">
        <v>1.0269999999999999</v>
      </c>
      <c r="W109" s="5">
        <v>76.760000000000005</v>
      </c>
      <c r="X109" s="5">
        <v>67.31</v>
      </c>
      <c r="Y109" s="2">
        <v>1.532</v>
      </c>
      <c r="Z109" s="5">
        <v>50.68</v>
      </c>
      <c r="AA109" s="5">
        <v>60.22</v>
      </c>
      <c r="AB109" s="5">
        <v>37.17</v>
      </c>
      <c r="AC109" s="6">
        <v>160.80000000000001</v>
      </c>
      <c r="AD109" s="2">
        <v>1.736</v>
      </c>
      <c r="AE109" s="6">
        <v>186.9</v>
      </c>
      <c r="AF109" s="2">
        <v>3.6869999999999998</v>
      </c>
      <c r="AG109" s="5">
        <v>64.239999999999995</v>
      </c>
      <c r="AH109" s="2">
        <v>1.4830000000000001</v>
      </c>
      <c r="AI109" s="2">
        <v>2.3250000000000002</v>
      </c>
      <c r="AJ109" s="2">
        <v>4.4829999999999997</v>
      </c>
      <c r="AK109" s="6">
        <v>222.2</v>
      </c>
      <c r="AL109" s="5">
        <v>76.540000000000006</v>
      </c>
      <c r="AM109" s="3">
        <v>0.56950000000000001</v>
      </c>
      <c r="AN109" s="5">
        <v>12.34</v>
      </c>
      <c r="AO109" s="5">
        <v>25.68</v>
      </c>
      <c r="AP109" s="6">
        <v>127.6</v>
      </c>
      <c r="AQ109" s="6">
        <v>143</v>
      </c>
      <c r="AR109" s="6">
        <v>164.8</v>
      </c>
      <c r="AS109" s="6">
        <v>165.3</v>
      </c>
    </row>
    <row r="110" spans="1:45" x14ac:dyDescent="0.2">
      <c r="A110">
        <f t="shared" si="3"/>
        <v>540</v>
      </c>
      <c r="B110" s="6">
        <v>842</v>
      </c>
      <c r="C110" s="6">
        <v>429.4</v>
      </c>
      <c r="D110" s="6">
        <v>210.1</v>
      </c>
      <c r="E110" s="6">
        <v>107.5</v>
      </c>
      <c r="F110" s="5">
        <v>52.73</v>
      </c>
      <c r="G110" s="5">
        <v>26.51</v>
      </c>
      <c r="H110" s="5">
        <v>13.22</v>
      </c>
      <c r="I110" s="2">
        <v>6.7229999999999999</v>
      </c>
      <c r="J110" s="2">
        <v>3.3029999999999999</v>
      </c>
      <c r="K110" s="2">
        <v>1.835</v>
      </c>
      <c r="L110" s="3">
        <v>0.80830000000000002</v>
      </c>
      <c r="M110" s="4">
        <v>3.2480000000000002E-2</v>
      </c>
      <c r="N110" s="2">
        <v>4.0330000000000004</v>
      </c>
      <c r="O110" s="6">
        <v>157.69999999999999</v>
      </c>
      <c r="P110" s="6">
        <v>233.2</v>
      </c>
      <c r="Q110" s="6">
        <v>246.5</v>
      </c>
      <c r="R110" s="2">
        <v>4.8639999999999999</v>
      </c>
      <c r="S110" s="3">
        <v>0.85729999999999995</v>
      </c>
      <c r="T110" s="5">
        <v>71.52</v>
      </c>
      <c r="U110" s="2">
        <v>2.7810000000000001</v>
      </c>
      <c r="V110" s="2">
        <v>1.113</v>
      </c>
      <c r="W110" s="5">
        <v>76.31</v>
      </c>
      <c r="X110" s="5">
        <v>68.84</v>
      </c>
      <c r="Y110" s="2">
        <v>1.5720000000000001</v>
      </c>
      <c r="Z110" s="5">
        <v>50.63</v>
      </c>
      <c r="AA110" s="5">
        <v>62.04</v>
      </c>
      <c r="AB110" s="5">
        <v>37.17</v>
      </c>
      <c r="AC110" s="6">
        <v>163.4</v>
      </c>
      <c r="AD110" s="2">
        <v>1.698</v>
      </c>
      <c r="AE110" s="6">
        <v>186</v>
      </c>
      <c r="AF110" s="2">
        <v>3.944</v>
      </c>
      <c r="AG110" s="5">
        <v>65.97</v>
      </c>
      <c r="AH110" s="2">
        <v>1.3</v>
      </c>
      <c r="AI110" s="2">
        <v>2.2890000000000001</v>
      </c>
      <c r="AJ110" s="2">
        <v>4.2809999999999997</v>
      </c>
      <c r="AK110" s="6">
        <v>224.1</v>
      </c>
      <c r="AL110" s="5">
        <v>77.86</v>
      </c>
      <c r="AM110" s="3">
        <v>0.69940000000000002</v>
      </c>
      <c r="AN110" s="5">
        <v>12.77</v>
      </c>
      <c r="AO110" s="5">
        <v>25.16</v>
      </c>
      <c r="AP110" s="6">
        <v>127.8</v>
      </c>
      <c r="AQ110" s="6">
        <v>143.69999999999999</v>
      </c>
      <c r="AR110" s="6">
        <v>164.9</v>
      </c>
      <c r="AS110" s="6">
        <v>163</v>
      </c>
    </row>
    <row r="111" spans="1:45" x14ac:dyDescent="0.2">
      <c r="A111">
        <f t="shared" si="3"/>
        <v>545</v>
      </c>
      <c r="B111" s="6">
        <v>843.5</v>
      </c>
      <c r="C111" s="6">
        <v>427.8</v>
      </c>
      <c r="D111" s="6">
        <v>212.5</v>
      </c>
      <c r="E111" s="6">
        <v>108.3</v>
      </c>
      <c r="F111" s="5">
        <v>53.09</v>
      </c>
      <c r="G111" s="5">
        <v>26.08</v>
      </c>
      <c r="H111" s="5">
        <v>13.2</v>
      </c>
      <c r="I111" s="2">
        <v>6.9980000000000002</v>
      </c>
      <c r="J111" s="2">
        <v>3.629</v>
      </c>
      <c r="K111" s="2">
        <v>1.5660000000000001</v>
      </c>
      <c r="L111" s="3">
        <v>0.82669999999999999</v>
      </c>
      <c r="M111" s="4">
        <v>1.8769999999999998E-2</v>
      </c>
      <c r="N111" s="2">
        <v>4.1139999999999999</v>
      </c>
      <c r="O111" s="6">
        <v>161.30000000000001</v>
      </c>
      <c r="P111" s="6">
        <v>232.4</v>
      </c>
      <c r="Q111" s="6">
        <v>246.6</v>
      </c>
      <c r="R111" s="2">
        <v>4.7220000000000004</v>
      </c>
      <c r="S111" s="2">
        <v>1.079</v>
      </c>
      <c r="T111" s="5">
        <v>72.02</v>
      </c>
      <c r="U111" s="2">
        <v>2.75</v>
      </c>
      <c r="V111" s="2">
        <v>1.046</v>
      </c>
      <c r="W111" s="5">
        <v>76.180000000000007</v>
      </c>
      <c r="X111" s="5">
        <v>69.27</v>
      </c>
      <c r="Y111" s="2">
        <v>1.706</v>
      </c>
      <c r="Z111" s="5">
        <v>52.68</v>
      </c>
      <c r="AA111" s="5">
        <v>60.84</v>
      </c>
      <c r="AB111" s="5">
        <v>38.049999999999997</v>
      </c>
      <c r="AC111" s="6">
        <v>163.19999999999999</v>
      </c>
      <c r="AD111" s="2">
        <v>1.7989999999999999</v>
      </c>
      <c r="AE111" s="6">
        <v>188.1</v>
      </c>
      <c r="AF111" s="2">
        <v>3.83</v>
      </c>
      <c r="AG111" s="5">
        <v>63.48</v>
      </c>
      <c r="AH111" s="2">
        <v>1.504</v>
      </c>
      <c r="AI111" s="2">
        <v>2.1379999999999999</v>
      </c>
      <c r="AJ111" s="2">
        <v>4.4370000000000003</v>
      </c>
      <c r="AK111" s="6">
        <v>221.9</v>
      </c>
      <c r="AL111" s="5">
        <v>77.77</v>
      </c>
      <c r="AM111" s="3">
        <v>0.65159999999999996</v>
      </c>
      <c r="AN111" s="5">
        <v>12.5</v>
      </c>
      <c r="AO111" s="5">
        <v>26.16</v>
      </c>
      <c r="AP111" s="6">
        <v>128.1</v>
      </c>
      <c r="AQ111" s="6">
        <v>144.6</v>
      </c>
      <c r="AR111" s="6">
        <v>164.3</v>
      </c>
      <c r="AS111" s="6">
        <v>164.3</v>
      </c>
    </row>
    <row r="112" spans="1:45" x14ac:dyDescent="0.2">
      <c r="A112">
        <f t="shared" si="3"/>
        <v>550</v>
      </c>
      <c r="B112" s="6">
        <v>842.3</v>
      </c>
      <c r="C112" s="6">
        <v>426</v>
      </c>
      <c r="D112" s="6">
        <v>214.5</v>
      </c>
      <c r="E112" s="6">
        <v>106.5</v>
      </c>
      <c r="F112" s="5">
        <v>52.73</v>
      </c>
      <c r="G112" s="5">
        <v>26.9</v>
      </c>
      <c r="H112" s="5">
        <v>13.82</v>
      </c>
      <c r="I112" s="2">
        <v>7.0789999999999997</v>
      </c>
      <c r="J112" s="2">
        <v>3.3519999999999999</v>
      </c>
      <c r="K112" s="2">
        <v>1.494</v>
      </c>
      <c r="L112" s="3">
        <v>0.88080000000000003</v>
      </c>
      <c r="M112" s="4">
        <v>3.8179999999999999E-2</v>
      </c>
      <c r="N112" s="2">
        <v>3.9039999999999999</v>
      </c>
      <c r="O112" s="6">
        <v>161.1</v>
      </c>
      <c r="P112" s="6">
        <v>230.3</v>
      </c>
      <c r="Q112" s="6">
        <v>245.5</v>
      </c>
      <c r="R112" s="2">
        <v>5.2460000000000004</v>
      </c>
      <c r="S112" s="3">
        <v>0.96460000000000001</v>
      </c>
      <c r="T112" s="5">
        <v>72.739999999999995</v>
      </c>
      <c r="U112" s="2">
        <v>2.7509999999999999</v>
      </c>
      <c r="V112" s="2">
        <v>1.123</v>
      </c>
      <c r="W112" s="5">
        <v>76.599999999999994</v>
      </c>
      <c r="X112" s="5">
        <v>68.2</v>
      </c>
      <c r="Y112" s="2">
        <v>1.601</v>
      </c>
      <c r="Z112" s="5">
        <v>51.35</v>
      </c>
      <c r="AA112" s="5">
        <v>60.76</v>
      </c>
      <c r="AB112" s="5">
        <v>37</v>
      </c>
      <c r="AC112" s="6">
        <v>162</v>
      </c>
      <c r="AD112" s="2">
        <v>1.734</v>
      </c>
      <c r="AE112" s="6">
        <v>185.5</v>
      </c>
      <c r="AF112" s="2">
        <v>3.6619999999999999</v>
      </c>
      <c r="AG112" s="5">
        <v>64.27</v>
      </c>
      <c r="AH112" s="2">
        <v>1.5680000000000001</v>
      </c>
      <c r="AI112" s="2">
        <v>2.4159999999999999</v>
      </c>
      <c r="AJ112" s="2">
        <v>4.673</v>
      </c>
      <c r="AK112" s="6">
        <v>220.9</v>
      </c>
      <c r="AL112" s="5">
        <v>78.17</v>
      </c>
      <c r="AM112" s="3">
        <v>0.57299999999999995</v>
      </c>
      <c r="AN112" s="5">
        <v>12.44</v>
      </c>
      <c r="AO112" s="5">
        <v>26.42</v>
      </c>
      <c r="AP112" s="6">
        <v>128.30000000000001</v>
      </c>
      <c r="AQ112" s="6">
        <v>143.4</v>
      </c>
      <c r="AR112" s="6">
        <v>167.3</v>
      </c>
      <c r="AS112" s="6">
        <v>164.3</v>
      </c>
    </row>
    <row r="113" spans="1:45" x14ac:dyDescent="0.2">
      <c r="A113">
        <f t="shared" si="3"/>
        <v>555</v>
      </c>
      <c r="B113" s="6">
        <v>844.2</v>
      </c>
      <c r="C113" s="6">
        <v>428.9</v>
      </c>
      <c r="D113" s="6">
        <v>212.3</v>
      </c>
      <c r="E113" s="6">
        <v>107</v>
      </c>
      <c r="F113" s="5">
        <v>52.85</v>
      </c>
      <c r="G113" s="5">
        <v>26.6</v>
      </c>
      <c r="H113" s="5">
        <v>13.3</v>
      </c>
      <c r="I113" s="2">
        <v>6.7149999999999999</v>
      </c>
      <c r="J113" s="2">
        <v>3.254</v>
      </c>
      <c r="K113" s="2">
        <v>1.6679999999999999</v>
      </c>
      <c r="L113" s="3">
        <v>0.78249999999999997</v>
      </c>
      <c r="M113" s="4">
        <v>4.9959999999999997E-2</v>
      </c>
      <c r="N113" s="2">
        <v>4.0670000000000002</v>
      </c>
      <c r="O113" s="6">
        <v>159</v>
      </c>
      <c r="P113" s="6">
        <v>233.5</v>
      </c>
      <c r="Q113" s="6">
        <v>245.5</v>
      </c>
      <c r="R113" s="2">
        <v>4.577</v>
      </c>
      <c r="S113" s="3">
        <v>0.86829999999999996</v>
      </c>
      <c r="T113" s="5">
        <v>73.260000000000005</v>
      </c>
      <c r="U113" s="2">
        <v>2.8130000000000002</v>
      </c>
      <c r="V113" s="2">
        <v>1.165</v>
      </c>
      <c r="W113" s="5">
        <v>76.58</v>
      </c>
      <c r="X113" s="5">
        <v>67.489999999999995</v>
      </c>
      <c r="Y113" s="2">
        <v>1.698</v>
      </c>
      <c r="Z113" s="5">
        <v>52.56</v>
      </c>
      <c r="AA113" s="5">
        <v>61.54</v>
      </c>
      <c r="AB113" s="5">
        <v>38.01</v>
      </c>
      <c r="AC113" s="6">
        <v>165</v>
      </c>
      <c r="AD113" s="2">
        <v>1.8979999999999999</v>
      </c>
      <c r="AE113" s="6">
        <v>188.3</v>
      </c>
      <c r="AF113" s="2">
        <v>3.8650000000000002</v>
      </c>
      <c r="AG113" s="5">
        <v>65.61</v>
      </c>
      <c r="AH113" s="2">
        <v>1.3640000000000001</v>
      </c>
      <c r="AI113" s="2">
        <v>2.2229999999999999</v>
      </c>
      <c r="AJ113" s="2">
        <v>4.3179999999999996</v>
      </c>
      <c r="AK113" s="6">
        <v>220.1</v>
      </c>
      <c r="AL113" s="5">
        <v>78.31</v>
      </c>
      <c r="AM113" s="3">
        <v>0.72550000000000003</v>
      </c>
      <c r="AN113" s="5">
        <v>12.31</v>
      </c>
      <c r="AO113" s="5">
        <v>25.68</v>
      </c>
      <c r="AP113" s="6">
        <v>126.9</v>
      </c>
      <c r="AQ113" s="6">
        <v>144.80000000000001</v>
      </c>
      <c r="AR113" s="6">
        <v>167</v>
      </c>
      <c r="AS113" s="6">
        <v>166.1</v>
      </c>
    </row>
    <row r="114" spans="1:45" x14ac:dyDescent="0.2">
      <c r="A114">
        <f t="shared" si="3"/>
        <v>560</v>
      </c>
      <c r="B114" s="6">
        <v>845.5</v>
      </c>
      <c r="C114" s="6">
        <v>429.6</v>
      </c>
      <c r="D114" s="6">
        <v>211.2</v>
      </c>
      <c r="E114" s="6">
        <v>108.2</v>
      </c>
      <c r="F114" s="5">
        <v>52.75</v>
      </c>
      <c r="G114" s="5">
        <v>27.1</v>
      </c>
      <c r="H114" s="5">
        <v>13.37</v>
      </c>
      <c r="I114" s="2">
        <v>6.7229999999999999</v>
      </c>
      <c r="J114" s="2">
        <v>3.3140000000000001</v>
      </c>
      <c r="K114" s="2">
        <v>1.8140000000000001</v>
      </c>
      <c r="L114" s="3">
        <v>0.85740000000000005</v>
      </c>
      <c r="M114" s="4">
        <v>1.8939999999999999E-2</v>
      </c>
      <c r="N114" s="2">
        <v>4.343</v>
      </c>
      <c r="O114" s="6">
        <v>160.4</v>
      </c>
      <c r="P114" s="6">
        <v>234.4</v>
      </c>
      <c r="Q114" s="6">
        <v>246.1</v>
      </c>
      <c r="R114" s="2">
        <v>4.9710000000000001</v>
      </c>
      <c r="S114" s="3">
        <v>0.89780000000000004</v>
      </c>
      <c r="T114" s="5">
        <v>73.849999999999994</v>
      </c>
      <c r="U114" s="2">
        <v>2.81</v>
      </c>
      <c r="V114" s="3">
        <v>0.93540000000000001</v>
      </c>
      <c r="W114" s="5">
        <v>75.930000000000007</v>
      </c>
      <c r="X114" s="5">
        <v>68.61</v>
      </c>
      <c r="Y114" s="2">
        <v>1.5569999999999999</v>
      </c>
      <c r="Z114" s="5">
        <v>52.18</v>
      </c>
      <c r="AA114" s="5">
        <v>62.35</v>
      </c>
      <c r="AB114" s="5">
        <v>37.93</v>
      </c>
      <c r="AC114" s="6">
        <v>165</v>
      </c>
      <c r="AD114" s="2">
        <v>1.778</v>
      </c>
      <c r="AE114" s="6">
        <v>187.9</v>
      </c>
      <c r="AF114" s="2">
        <v>3.8260000000000001</v>
      </c>
      <c r="AG114" s="5">
        <v>64.16</v>
      </c>
      <c r="AH114" s="2">
        <v>1.5</v>
      </c>
      <c r="AI114" s="2">
        <v>2.54</v>
      </c>
      <c r="AJ114" s="2">
        <v>4.4569999999999999</v>
      </c>
      <c r="AK114" s="6">
        <v>222.3</v>
      </c>
      <c r="AL114" s="5">
        <v>76.790000000000006</v>
      </c>
      <c r="AM114" s="3">
        <v>0.68520000000000003</v>
      </c>
      <c r="AN114" s="5">
        <v>12.81</v>
      </c>
      <c r="AO114" s="5">
        <v>25.86</v>
      </c>
      <c r="AP114" s="6">
        <v>129.6</v>
      </c>
      <c r="AQ114" s="6">
        <v>145.5</v>
      </c>
      <c r="AR114" s="6">
        <v>166.9</v>
      </c>
      <c r="AS114" s="6">
        <v>166.9</v>
      </c>
    </row>
    <row r="115" spans="1:45" x14ac:dyDescent="0.2">
      <c r="A115">
        <f t="shared" si="3"/>
        <v>565</v>
      </c>
      <c r="B115" s="6">
        <v>841.3</v>
      </c>
      <c r="C115" s="6">
        <v>425</v>
      </c>
      <c r="D115" s="6">
        <v>212.1</v>
      </c>
      <c r="E115" s="6">
        <v>108.7</v>
      </c>
      <c r="F115" s="5">
        <v>53.39</v>
      </c>
      <c r="G115" s="5">
        <v>26.39</v>
      </c>
      <c r="H115" s="5">
        <v>13.11</v>
      </c>
      <c r="I115" s="2">
        <v>6.8040000000000003</v>
      </c>
      <c r="J115" s="2">
        <v>3.1070000000000002</v>
      </c>
      <c r="K115" s="2">
        <v>1.6539999999999999</v>
      </c>
      <c r="L115" s="3">
        <v>0.86950000000000005</v>
      </c>
      <c r="M115" s="4">
        <v>3.0110000000000001E-2</v>
      </c>
      <c r="N115" s="2">
        <v>4.048</v>
      </c>
      <c r="O115" s="6">
        <v>159.6</v>
      </c>
      <c r="P115" s="6">
        <v>232</v>
      </c>
      <c r="Q115" s="6">
        <v>247.5</v>
      </c>
      <c r="R115" s="2">
        <v>4.8319999999999999</v>
      </c>
      <c r="S115" s="2">
        <v>1.0980000000000001</v>
      </c>
      <c r="T115" s="5">
        <v>75.59</v>
      </c>
      <c r="U115" s="2">
        <v>2.63</v>
      </c>
      <c r="V115" s="2">
        <v>1.087</v>
      </c>
      <c r="W115" s="5">
        <v>76.239999999999995</v>
      </c>
      <c r="X115" s="5">
        <v>68.2</v>
      </c>
      <c r="Y115" s="2">
        <v>1.7470000000000001</v>
      </c>
      <c r="Z115" s="5">
        <v>53.41</v>
      </c>
      <c r="AA115" s="5">
        <v>61.62</v>
      </c>
      <c r="AB115" s="5">
        <v>37.71</v>
      </c>
      <c r="AC115" s="6">
        <v>163.69999999999999</v>
      </c>
      <c r="AD115" s="2">
        <v>1.5840000000000001</v>
      </c>
      <c r="AE115" s="6">
        <v>189.6</v>
      </c>
      <c r="AF115" s="2">
        <v>3.6869999999999998</v>
      </c>
      <c r="AG115" s="5">
        <v>64.13</v>
      </c>
      <c r="AH115" s="2">
        <v>1.262</v>
      </c>
      <c r="AI115" s="2">
        <v>2.2549999999999999</v>
      </c>
      <c r="AJ115" s="2">
        <v>4.9029999999999996</v>
      </c>
      <c r="AK115" s="6">
        <v>221.1</v>
      </c>
      <c r="AL115" s="5">
        <v>79.180000000000007</v>
      </c>
      <c r="AM115" s="3">
        <v>0.67069999999999996</v>
      </c>
      <c r="AN115" s="5">
        <v>13.71</v>
      </c>
      <c r="AO115" s="5">
        <v>26.54</v>
      </c>
      <c r="AP115" s="6">
        <v>129.9</v>
      </c>
      <c r="AQ115" s="6">
        <v>145.9</v>
      </c>
      <c r="AR115" s="6">
        <v>167.2</v>
      </c>
      <c r="AS115" s="6">
        <v>167.5</v>
      </c>
    </row>
    <row r="116" spans="1:45" x14ac:dyDescent="0.2">
      <c r="A116">
        <f t="shared" si="3"/>
        <v>570</v>
      </c>
      <c r="B116" s="6">
        <v>838.4</v>
      </c>
      <c r="C116" s="6">
        <v>424.8</v>
      </c>
      <c r="D116" s="6">
        <v>213.4</v>
      </c>
      <c r="E116" s="6">
        <v>108.7</v>
      </c>
      <c r="F116" s="5">
        <v>53.99</v>
      </c>
      <c r="G116" s="5">
        <v>26.69</v>
      </c>
      <c r="H116" s="5">
        <v>13.09</v>
      </c>
      <c r="I116" s="2">
        <v>6.7649999999999997</v>
      </c>
      <c r="J116" s="2">
        <v>3.496</v>
      </c>
      <c r="K116" s="2">
        <v>1.5960000000000001</v>
      </c>
      <c r="L116" s="3">
        <v>0.73809999999999998</v>
      </c>
      <c r="M116" s="4">
        <v>4.2720000000000001E-2</v>
      </c>
      <c r="N116" s="2">
        <v>3.9060000000000001</v>
      </c>
      <c r="O116" s="6">
        <v>157.69999999999999</v>
      </c>
      <c r="P116" s="6">
        <v>232.7</v>
      </c>
      <c r="Q116" s="6">
        <v>247.8</v>
      </c>
      <c r="R116" s="2">
        <v>4.5149999999999997</v>
      </c>
      <c r="S116" s="3">
        <v>0.99339999999999995</v>
      </c>
      <c r="T116" s="5">
        <v>73.88</v>
      </c>
      <c r="U116" s="2">
        <v>2.8319999999999999</v>
      </c>
      <c r="V116" s="2">
        <v>1.218</v>
      </c>
      <c r="W116" s="5">
        <v>77.41</v>
      </c>
      <c r="X116" s="5">
        <v>67.95</v>
      </c>
      <c r="Y116" s="2">
        <v>1.587</v>
      </c>
      <c r="Z116" s="5">
        <v>52.18</v>
      </c>
      <c r="AA116" s="5">
        <v>62.72</v>
      </c>
      <c r="AB116" s="5">
        <v>37.61</v>
      </c>
      <c r="AC116" s="6">
        <v>163.9</v>
      </c>
      <c r="AD116" s="2">
        <v>1.593</v>
      </c>
      <c r="AE116" s="6">
        <v>188.1</v>
      </c>
      <c r="AF116" s="2">
        <v>3.6760000000000002</v>
      </c>
      <c r="AG116" s="5">
        <v>64.78</v>
      </c>
      <c r="AH116" s="2">
        <v>1.31</v>
      </c>
      <c r="AI116" s="2">
        <v>2.2410000000000001</v>
      </c>
      <c r="AJ116" s="2">
        <v>4.34</v>
      </c>
      <c r="AK116" s="6">
        <v>219.4</v>
      </c>
      <c r="AL116" s="5">
        <v>76.5</v>
      </c>
      <c r="AM116" s="3">
        <v>0.63870000000000005</v>
      </c>
      <c r="AN116" s="5">
        <v>13.39</v>
      </c>
      <c r="AO116" s="5">
        <v>26.95</v>
      </c>
      <c r="AP116" s="6">
        <v>130.80000000000001</v>
      </c>
      <c r="AQ116" s="6">
        <v>142.9</v>
      </c>
      <c r="AR116" s="6">
        <v>167</v>
      </c>
      <c r="AS116" s="6">
        <v>167.9</v>
      </c>
    </row>
    <row r="117" spans="1:45" x14ac:dyDescent="0.2">
      <c r="A117">
        <f t="shared" si="3"/>
        <v>575</v>
      </c>
      <c r="B117" s="6">
        <v>838.7</v>
      </c>
      <c r="C117" s="6">
        <v>429.9</v>
      </c>
      <c r="D117" s="6">
        <v>213.1</v>
      </c>
      <c r="E117" s="6">
        <v>108.9</v>
      </c>
      <c r="F117" s="5">
        <v>53.45</v>
      </c>
      <c r="G117" s="5">
        <v>26.8</v>
      </c>
      <c r="H117" s="5">
        <v>13.23</v>
      </c>
      <c r="I117" s="2">
        <v>6.7560000000000002</v>
      </c>
      <c r="J117" s="2">
        <v>3.2170000000000001</v>
      </c>
      <c r="K117" s="2">
        <v>1.758</v>
      </c>
      <c r="L117" s="3">
        <v>0.80110000000000003</v>
      </c>
      <c r="M117" s="4">
        <v>2.767E-2</v>
      </c>
      <c r="N117" s="2">
        <v>4.0730000000000004</v>
      </c>
      <c r="O117" s="6">
        <v>159.9</v>
      </c>
      <c r="P117" s="6">
        <v>234.1</v>
      </c>
      <c r="Q117" s="6">
        <v>247.4</v>
      </c>
      <c r="R117" s="2">
        <v>4.5979999999999999</v>
      </c>
      <c r="S117" s="2">
        <v>1.01</v>
      </c>
      <c r="T117" s="5">
        <v>75.64</v>
      </c>
      <c r="U117" s="2">
        <v>2.8420000000000001</v>
      </c>
      <c r="V117" s="2">
        <v>1.0229999999999999</v>
      </c>
      <c r="W117" s="5">
        <v>76.37</v>
      </c>
      <c r="X117" s="5">
        <v>68.680000000000007</v>
      </c>
      <c r="Y117" s="2">
        <v>1.6739999999999999</v>
      </c>
      <c r="Z117" s="5">
        <v>52.56</v>
      </c>
      <c r="AA117" s="5">
        <v>62.45</v>
      </c>
      <c r="AB117" s="5">
        <v>38.130000000000003</v>
      </c>
      <c r="AC117" s="6">
        <v>164.7</v>
      </c>
      <c r="AD117" s="2">
        <v>1.83</v>
      </c>
      <c r="AE117" s="6">
        <v>191.2</v>
      </c>
      <c r="AF117" s="2">
        <v>3.6709999999999998</v>
      </c>
      <c r="AG117" s="5">
        <v>64.34</v>
      </c>
      <c r="AH117" s="2">
        <v>1.4610000000000001</v>
      </c>
      <c r="AI117" s="2">
        <v>2.3849999999999998</v>
      </c>
      <c r="AJ117" s="2">
        <v>4.702</v>
      </c>
      <c r="AK117" s="6">
        <v>221.2</v>
      </c>
      <c r="AL117" s="5">
        <v>78.989999999999995</v>
      </c>
      <c r="AM117" s="3">
        <v>0.63759999999999994</v>
      </c>
      <c r="AN117" s="5">
        <v>13.22</v>
      </c>
      <c r="AO117" s="5">
        <v>26.81</v>
      </c>
      <c r="AP117" s="6">
        <v>128.9</v>
      </c>
      <c r="AQ117" s="6">
        <v>146.5</v>
      </c>
      <c r="AR117" s="6">
        <v>166.8</v>
      </c>
      <c r="AS117" s="6">
        <v>167.3</v>
      </c>
    </row>
    <row r="118" spans="1:45" x14ac:dyDescent="0.2">
      <c r="A118">
        <f t="shared" si="3"/>
        <v>580</v>
      </c>
      <c r="B118" s="6">
        <v>841.7</v>
      </c>
      <c r="C118" s="6">
        <v>431.8</v>
      </c>
      <c r="D118" s="6">
        <v>212.6</v>
      </c>
      <c r="E118" s="6">
        <v>106.4</v>
      </c>
      <c r="F118" s="5">
        <v>52.82</v>
      </c>
      <c r="G118" s="5">
        <v>27.32</v>
      </c>
      <c r="H118" s="5">
        <v>13.19</v>
      </c>
      <c r="I118" s="2">
        <v>6.9020000000000001</v>
      </c>
      <c r="J118" s="2">
        <v>3.31</v>
      </c>
      <c r="K118" s="2">
        <v>1.4790000000000001</v>
      </c>
      <c r="L118" s="3">
        <v>0.78879999999999995</v>
      </c>
      <c r="M118" s="4">
        <v>4.1169999999999998E-2</v>
      </c>
      <c r="N118" s="2">
        <v>4.2779999999999996</v>
      </c>
      <c r="O118" s="6">
        <v>158.19999999999999</v>
      </c>
      <c r="P118" s="6">
        <v>234.4</v>
      </c>
      <c r="Q118" s="6">
        <v>247.3</v>
      </c>
      <c r="R118" s="2">
        <v>4.5279999999999996</v>
      </c>
      <c r="S118" s="2">
        <v>1.101</v>
      </c>
      <c r="T118" s="5">
        <v>75.459999999999994</v>
      </c>
      <c r="U118" s="2">
        <v>2.722</v>
      </c>
      <c r="V118" s="2">
        <v>1.069</v>
      </c>
      <c r="W118" s="5">
        <v>78.069999999999993</v>
      </c>
      <c r="X118" s="5">
        <v>67.81</v>
      </c>
      <c r="Y118" s="2">
        <v>1.413</v>
      </c>
      <c r="Z118" s="5">
        <v>53.8</v>
      </c>
      <c r="AA118" s="5">
        <v>63</v>
      </c>
      <c r="AB118" s="5">
        <v>38.4</v>
      </c>
      <c r="AC118" s="6">
        <v>164.5</v>
      </c>
      <c r="AD118" s="2">
        <v>2.0550000000000002</v>
      </c>
      <c r="AE118" s="6">
        <v>186.5</v>
      </c>
      <c r="AF118" s="2">
        <v>4.13</v>
      </c>
      <c r="AG118" s="5">
        <v>65.739999999999995</v>
      </c>
      <c r="AH118" s="2">
        <v>1.3240000000000001</v>
      </c>
      <c r="AI118" s="2">
        <v>2.448</v>
      </c>
      <c r="AJ118" s="2">
        <v>4.7859999999999996</v>
      </c>
      <c r="AK118" s="6">
        <v>219</v>
      </c>
      <c r="AL118" s="5">
        <v>78.650000000000006</v>
      </c>
      <c r="AM118" s="3">
        <v>0.60129999999999995</v>
      </c>
      <c r="AN118" s="5">
        <v>13.96</v>
      </c>
      <c r="AO118" s="5">
        <v>25.74</v>
      </c>
      <c r="AP118" s="6">
        <v>129.30000000000001</v>
      </c>
      <c r="AQ118" s="6">
        <v>147.6</v>
      </c>
      <c r="AR118" s="6">
        <v>169.4</v>
      </c>
      <c r="AS118" s="6">
        <v>166.4</v>
      </c>
    </row>
    <row r="119" spans="1:45" x14ac:dyDescent="0.2">
      <c r="A119">
        <f t="shared" si="3"/>
        <v>585</v>
      </c>
      <c r="B119" s="6">
        <v>845.5</v>
      </c>
      <c r="C119" s="6">
        <v>430.5</v>
      </c>
      <c r="D119" s="6">
        <v>215.2</v>
      </c>
      <c r="E119" s="6">
        <v>107</v>
      </c>
      <c r="F119" s="5">
        <v>52.87</v>
      </c>
      <c r="G119" s="5">
        <v>27.16</v>
      </c>
      <c r="H119" s="5">
        <v>13.4</v>
      </c>
      <c r="I119" s="2">
        <v>6.4690000000000003</v>
      </c>
      <c r="J119" s="2">
        <v>3.2650000000000001</v>
      </c>
      <c r="K119" s="2">
        <v>1.754</v>
      </c>
      <c r="L119" s="3">
        <v>0.87529999999999997</v>
      </c>
      <c r="M119" s="4">
        <v>1.7940000000000001E-2</v>
      </c>
      <c r="N119" s="2">
        <v>4.1130000000000004</v>
      </c>
      <c r="O119" s="6">
        <v>159</v>
      </c>
      <c r="P119" s="6">
        <v>234.4</v>
      </c>
      <c r="Q119" s="6">
        <v>246.3</v>
      </c>
      <c r="R119" s="2">
        <v>4.7569999999999997</v>
      </c>
      <c r="S119" s="3">
        <v>0.95420000000000005</v>
      </c>
      <c r="T119" s="5">
        <v>75.19</v>
      </c>
      <c r="U119" s="2">
        <v>2.7759999999999998</v>
      </c>
      <c r="V119" s="2">
        <v>1.1930000000000001</v>
      </c>
      <c r="W119" s="5">
        <v>78.17</v>
      </c>
      <c r="X119" s="5">
        <v>68.5</v>
      </c>
      <c r="Y119" s="2">
        <v>1.64</v>
      </c>
      <c r="Z119" s="5">
        <v>52.8</v>
      </c>
      <c r="AA119" s="5">
        <v>61.88</v>
      </c>
      <c r="AB119" s="5">
        <v>38.96</v>
      </c>
      <c r="AC119" s="6">
        <v>164.1</v>
      </c>
      <c r="AD119" s="2">
        <v>1.84</v>
      </c>
      <c r="AE119" s="6">
        <v>189.5</v>
      </c>
      <c r="AF119" s="2">
        <v>3.677</v>
      </c>
      <c r="AG119" s="5">
        <v>65.38</v>
      </c>
      <c r="AH119" s="2">
        <v>1.4059999999999999</v>
      </c>
      <c r="AI119" s="2">
        <v>2.2389999999999999</v>
      </c>
      <c r="AJ119" s="2">
        <v>4.5030000000000001</v>
      </c>
      <c r="AK119" s="6">
        <v>219.4</v>
      </c>
      <c r="AL119" s="5">
        <v>78.400000000000006</v>
      </c>
      <c r="AM119" s="3">
        <v>0.65339999999999998</v>
      </c>
      <c r="AN119" s="5">
        <v>14.03</v>
      </c>
      <c r="AO119" s="5">
        <v>27.51</v>
      </c>
      <c r="AP119" s="6">
        <v>127.6</v>
      </c>
      <c r="AQ119" s="6">
        <v>145.5</v>
      </c>
      <c r="AR119" s="6">
        <v>169.4</v>
      </c>
      <c r="AS119" s="6">
        <v>169.8</v>
      </c>
    </row>
    <row r="120" spans="1:45" x14ac:dyDescent="0.2">
      <c r="A120">
        <f>A119+5</f>
        <v>590</v>
      </c>
      <c r="B120" s="6">
        <v>845.7</v>
      </c>
      <c r="C120" s="6">
        <v>430.4</v>
      </c>
      <c r="D120" s="6">
        <v>211.9</v>
      </c>
      <c r="E120" s="6">
        <v>108.3</v>
      </c>
      <c r="F120" s="5">
        <v>53.3</v>
      </c>
      <c r="G120" s="5">
        <v>26.94</v>
      </c>
      <c r="H120" s="5">
        <v>13.6</v>
      </c>
      <c r="I120" s="2">
        <v>6.5640000000000001</v>
      </c>
      <c r="J120" s="2">
        <v>3.3039999999999998</v>
      </c>
      <c r="K120" s="2">
        <v>1.627</v>
      </c>
      <c r="L120" s="3">
        <v>0.77800000000000002</v>
      </c>
      <c r="M120" s="4">
        <v>1.9099999999999999E-2</v>
      </c>
      <c r="N120" s="2">
        <v>4.0060000000000002</v>
      </c>
      <c r="O120" s="6">
        <v>160.80000000000001</v>
      </c>
      <c r="P120" s="6">
        <v>233.2</v>
      </c>
      <c r="Q120" s="6">
        <v>248.8</v>
      </c>
      <c r="R120" s="2">
        <v>4.9390000000000001</v>
      </c>
      <c r="S120" s="2">
        <v>1.0369999999999999</v>
      </c>
      <c r="T120" s="5">
        <v>77</v>
      </c>
      <c r="U120" s="2">
        <v>2.754</v>
      </c>
      <c r="V120" s="3">
        <v>0.86129999999999995</v>
      </c>
      <c r="W120" s="5">
        <v>76.67</v>
      </c>
      <c r="X120" s="5">
        <v>69.14</v>
      </c>
      <c r="Y120" s="2">
        <v>1.7090000000000001</v>
      </c>
      <c r="Z120" s="5">
        <v>53.66</v>
      </c>
      <c r="AA120" s="5">
        <v>62.83</v>
      </c>
      <c r="AB120" s="5">
        <v>38.35</v>
      </c>
      <c r="AC120" s="6">
        <v>165.7</v>
      </c>
      <c r="AD120" s="2">
        <v>1.984</v>
      </c>
      <c r="AE120" s="6">
        <v>187.2</v>
      </c>
      <c r="AF120" s="2">
        <v>3.8610000000000002</v>
      </c>
      <c r="AG120" s="5">
        <v>64.97</v>
      </c>
      <c r="AH120" s="2">
        <v>1.5349999999999999</v>
      </c>
      <c r="AI120" s="2">
        <v>2.6379999999999999</v>
      </c>
      <c r="AJ120" s="2">
        <v>4.734</v>
      </c>
      <c r="AK120" s="6">
        <v>218.7</v>
      </c>
      <c r="AL120" s="5">
        <v>77.37</v>
      </c>
      <c r="AM120" s="3">
        <v>0.52080000000000004</v>
      </c>
      <c r="AN120" s="5">
        <v>13.72</v>
      </c>
      <c r="AO120" s="5">
        <v>27.81</v>
      </c>
      <c r="AP120" s="6">
        <v>130.19999999999999</v>
      </c>
      <c r="AQ120" s="6">
        <v>145</v>
      </c>
      <c r="AR120" s="6">
        <v>169.5</v>
      </c>
      <c r="AS120" s="6">
        <v>167.6</v>
      </c>
    </row>
    <row r="121" spans="1:45" x14ac:dyDescent="0.2">
      <c r="A121">
        <f t="shared" ref="A121:A142" si="4">A120+5</f>
        <v>595</v>
      </c>
      <c r="B121" s="6">
        <v>839.4</v>
      </c>
      <c r="C121" s="6">
        <v>425.6</v>
      </c>
      <c r="D121" s="6">
        <v>210.7</v>
      </c>
      <c r="E121" s="6">
        <v>106.6</v>
      </c>
      <c r="F121" s="5">
        <v>53.83</v>
      </c>
      <c r="G121" s="5">
        <v>26.82</v>
      </c>
      <c r="H121" s="5">
        <v>13.7</v>
      </c>
      <c r="I121" s="2">
        <v>7.093</v>
      </c>
      <c r="J121" s="2">
        <v>3.4849999999999999</v>
      </c>
      <c r="K121" s="2">
        <v>1.5960000000000001</v>
      </c>
      <c r="L121" s="3">
        <v>0.77629999999999999</v>
      </c>
      <c r="M121" s="4">
        <v>3.9649999999999998E-2</v>
      </c>
      <c r="N121" s="2">
        <v>4.2149999999999999</v>
      </c>
      <c r="O121" s="6">
        <v>158.80000000000001</v>
      </c>
      <c r="P121" s="6">
        <v>233.5</v>
      </c>
      <c r="Q121" s="6">
        <v>247.9</v>
      </c>
      <c r="R121" s="2">
        <v>5.0449999999999999</v>
      </c>
      <c r="S121" s="2">
        <v>1.0680000000000001</v>
      </c>
      <c r="T121" s="5">
        <v>76.52</v>
      </c>
      <c r="U121" s="2">
        <v>3</v>
      </c>
      <c r="V121" s="2">
        <v>1.073</v>
      </c>
      <c r="W121" s="5">
        <v>76.27</v>
      </c>
      <c r="X121" s="5">
        <v>69.66</v>
      </c>
      <c r="Y121" s="2">
        <v>1.7569999999999999</v>
      </c>
      <c r="Z121" s="5">
        <v>52.96</v>
      </c>
      <c r="AA121" s="5">
        <v>63.69</v>
      </c>
      <c r="AB121" s="5">
        <v>38.409999999999997</v>
      </c>
      <c r="AC121" s="6">
        <v>165</v>
      </c>
      <c r="AD121" s="2">
        <v>1.601</v>
      </c>
      <c r="AE121" s="6">
        <v>189.4</v>
      </c>
      <c r="AF121" s="2">
        <v>3.9169999999999998</v>
      </c>
      <c r="AG121" s="5">
        <v>65.14</v>
      </c>
      <c r="AH121" s="2">
        <v>1.504</v>
      </c>
      <c r="AI121" s="2">
        <v>2.306</v>
      </c>
      <c r="AJ121" s="2">
        <v>4.6740000000000004</v>
      </c>
      <c r="AK121" s="6">
        <v>220.2</v>
      </c>
      <c r="AL121" s="5">
        <v>77.760000000000005</v>
      </c>
      <c r="AM121" s="3">
        <v>0.64939999999999998</v>
      </c>
      <c r="AN121" s="5">
        <v>14.72</v>
      </c>
      <c r="AO121" s="5">
        <v>27.59</v>
      </c>
      <c r="AP121" s="6">
        <v>133.9</v>
      </c>
      <c r="AQ121" s="6">
        <v>145.1</v>
      </c>
      <c r="AR121" s="6">
        <v>168.6</v>
      </c>
      <c r="AS121" s="6">
        <v>168.4</v>
      </c>
    </row>
    <row r="122" spans="1:45" x14ac:dyDescent="0.2">
      <c r="A122">
        <f t="shared" si="4"/>
        <v>600</v>
      </c>
      <c r="B122" s="6">
        <v>847.9</v>
      </c>
      <c r="C122" s="6">
        <v>430.3</v>
      </c>
      <c r="D122" s="6">
        <v>211.3</v>
      </c>
      <c r="E122" s="6">
        <v>108.7</v>
      </c>
      <c r="F122" s="5">
        <v>51.79</v>
      </c>
      <c r="G122" s="5">
        <v>26.96</v>
      </c>
      <c r="H122" s="5">
        <v>13.39</v>
      </c>
      <c r="I122" s="2">
        <v>6.6669999999999998</v>
      </c>
      <c r="J122" s="2">
        <v>3.3540000000000001</v>
      </c>
      <c r="K122" s="2">
        <v>1.675</v>
      </c>
      <c r="L122" s="3">
        <v>0.85519999999999996</v>
      </c>
      <c r="M122" s="4">
        <v>1.507E-2</v>
      </c>
      <c r="N122" s="2">
        <v>3.9950000000000001</v>
      </c>
      <c r="O122" s="6">
        <v>157.9</v>
      </c>
      <c r="P122" s="6">
        <v>233.8</v>
      </c>
      <c r="Q122" s="6">
        <v>249.5</v>
      </c>
      <c r="R122" s="2">
        <v>4.66</v>
      </c>
      <c r="S122" s="2">
        <v>1.212</v>
      </c>
      <c r="T122" s="5">
        <v>78.25</v>
      </c>
      <c r="U122" s="2">
        <v>2.774</v>
      </c>
      <c r="V122" s="2">
        <v>1.0980000000000001</v>
      </c>
      <c r="W122" s="5">
        <v>78.08</v>
      </c>
      <c r="X122" s="5">
        <v>69.099999999999994</v>
      </c>
      <c r="Y122" s="2">
        <v>1.831</v>
      </c>
      <c r="Z122" s="5">
        <v>53.83</v>
      </c>
      <c r="AA122" s="5">
        <v>62.4</v>
      </c>
      <c r="AB122" s="5">
        <v>38.200000000000003</v>
      </c>
      <c r="AC122" s="6">
        <v>166.6</v>
      </c>
      <c r="AD122" s="2">
        <v>1.9530000000000001</v>
      </c>
      <c r="AE122" s="6">
        <v>188</v>
      </c>
      <c r="AF122" s="2">
        <v>3.9129999999999998</v>
      </c>
      <c r="AG122" s="5">
        <v>64.53</v>
      </c>
      <c r="AH122" s="2">
        <v>1.421</v>
      </c>
      <c r="AI122" s="2">
        <v>2.4039999999999999</v>
      </c>
      <c r="AJ122" s="2">
        <v>4.2789999999999999</v>
      </c>
      <c r="AK122" s="6">
        <v>219.4</v>
      </c>
      <c r="AL122" s="5">
        <v>77.17</v>
      </c>
      <c r="AM122" s="3">
        <v>0.57969999999999999</v>
      </c>
      <c r="AN122" s="5">
        <v>14.7</v>
      </c>
      <c r="AO122" s="5">
        <v>26.68</v>
      </c>
      <c r="AP122" s="6">
        <v>131.80000000000001</v>
      </c>
      <c r="AQ122" s="6">
        <v>146.69999999999999</v>
      </c>
      <c r="AR122" s="6">
        <v>168.9</v>
      </c>
      <c r="AS122" s="6">
        <v>169</v>
      </c>
    </row>
    <row r="123" spans="1:45" x14ac:dyDescent="0.2">
      <c r="A123">
        <f t="shared" si="4"/>
        <v>605</v>
      </c>
      <c r="B123" s="6">
        <v>838.9</v>
      </c>
      <c r="C123" s="6">
        <v>425.4</v>
      </c>
      <c r="D123" s="6">
        <v>210.5</v>
      </c>
      <c r="E123" s="6">
        <v>107.5</v>
      </c>
      <c r="F123" s="5">
        <v>53.55</v>
      </c>
      <c r="G123" s="5">
        <v>27.03</v>
      </c>
      <c r="H123" s="5">
        <v>13.86</v>
      </c>
      <c r="I123" s="2">
        <v>6.1719999999999997</v>
      </c>
      <c r="J123" s="2">
        <v>3.1480000000000001</v>
      </c>
      <c r="K123" s="2">
        <v>1.42</v>
      </c>
      <c r="L123" s="3">
        <v>0.93159999999999998</v>
      </c>
      <c r="M123" s="7">
        <v>9.306E-3</v>
      </c>
      <c r="N123" s="2">
        <v>4.1749999999999998</v>
      </c>
      <c r="O123" s="6">
        <v>158.5</v>
      </c>
      <c r="P123" s="6">
        <v>232.1</v>
      </c>
      <c r="Q123" s="6">
        <v>249.4</v>
      </c>
      <c r="R123" s="2">
        <v>4.6500000000000004</v>
      </c>
      <c r="S123" s="2">
        <v>1.1359999999999999</v>
      </c>
      <c r="T123" s="5">
        <v>78.09</v>
      </c>
      <c r="U123" s="2">
        <v>2.9569999999999999</v>
      </c>
      <c r="V123" s="2">
        <v>1.1359999999999999</v>
      </c>
      <c r="W123" s="5">
        <v>78.11</v>
      </c>
      <c r="X123" s="5">
        <v>68.510000000000005</v>
      </c>
      <c r="Y123" s="2">
        <v>1.6240000000000001</v>
      </c>
      <c r="Z123" s="5">
        <v>53.74</v>
      </c>
      <c r="AA123" s="5">
        <v>62.29</v>
      </c>
      <c r="AB123" s="5">
        <v>38.93</v>
      </c>
      <c r="AC123" s="6">
        <v>167.4</v>
      </c>
      <c r="AD123" s="2">
        <v>1.927</v>
      </c>
      <c r="AE123" s="6">
        <v>189.3</v>
      </c>
      <c r="AF123" s="2">
        <v>4.1719999999999997</v>
      </c>
      <c r="AG123" s="5">
        <v>64.77</v>
      </c>
      <c r="AH123" s="2">
        <v>1.397</v>
      </c>
      <c r="AI123" s="2">
        <v>2.1890000000000001</v>
      </c>
      <c r="AJ123" s="2">
        <v>4.3230000000000004</v>
      </c>
      <c r="AK123" s="6">
        <v>217.1</v>
      </c>
      <c r="AL123" s="5">
        <v>77.319999999999993</v>
      </c>
      <c r="AM123" s="3">
        <v>0.68459999999999999</v>
      </c>
      <c r="AN123" s="5">
        <v>14.77</v>
      </c>
      <c r="AO123" s="5">
        <v>27.19</v>
      </c>
      <c r="AP123" s="6">
        <v>131.6</v>
      </c>
      <c r="AQ123" s="6">
        <v>149.1</v>
      </c>
      <c r="AR123" s="6">
        <v>170.8</v>
      </c>
      <c r="AS123" s="6">
        <v>167.8</v>
      </c>
    </row>
    <row r="124" spans="1:45" x14ac:dyDescent="0.2">
      <c r="A124">
        <f t="shared" si="4"/>
        <v>610</v>
      </c>
      <c r="B124" s="6">
        <v>837.7</v>
      </c>
      <c r="C124" s="6">
        <v>428.7</v>
      </c>
      <c r="D124" s="6">
        <v>213</v>
      </c>
      <c r="E124" s="6">
        <v>107.1</v>
      </c>
      <c r="F124" s="5">
        <v>52.93</v>
      </c>
      <c r="G124" s="5">
        <v>26.41</v>
      </c>
      <c r="H124" s="5">
        <v>13.63</v>
      </c>
      <c r="I124" s="2">
        <v>6.9470000000000001</v>
      </c>
      <c r="J124" s="2">
        <v>3.5070000000000001</v>
      </c>
      <c r="K124" s="2">
        <v>1.87</v>
      </c>
      <c r="L124" s="3">
        <v>0.78120000000000001</v>
      </c>
      <c r="M124" s="4">
        <v>1.0279999999999999E-2</v>
      </c>
      <c r="N124" s="2">
        <v>4.1070000000000002</v>
      </c>
      <c r="O124" s="6">
        <v>158.9</v>
      </c>
      <c r="P124" s="6">
        <v>234</v>
      </c>
      <c r="Q124" s="6">
        <v>250.2</v>
      </c>
      <c r="R124" s="2">
        <v>5.0339999999999998</v>
      </c>
      <c r="S124" s="2">
        <v>1.024</v>
      </c>
      <c r="T124" s="5">
        <v>78.260000000000005</v>
      </c>
      <c r="U124" s="2">
        <v>2.8109999999999999</v>
      </c>
      <c r="V124" s="3">
        <v>0.93500000000000005</v>
      </c>
      <c r="W124" s="5">
        <v>78.45</v>
      </c>
      <c r="X124" s="5">
        <v>69.53</v>
      </c>
      <c r="Y124" s="2">
        <v>1.76</v>
      </c>
      <c r="Z124" s="5">
        <v>53.96</v>
      </c>
      <c r="AA124" s="5">
        <v>62.51</v>
      </c>
      <c r="AB124" s="5">
        <v>39.020000000000003</v>
      </c>
      <c r="AC124" s="6">
        <v>167.5</v>
      </c>
      <c r="AD124" s="2">
        <v>1.7669999999999999</v>
      </c>
      <c r="AE124" s="6">
        <v>189.6</v>
      </c>
      <c r="AF124" s="2">
        <v>4.1029999999999998</v>
      </c>
      <c r="AG124" s="5">
        <v>66.56</v>
      </c>
      <c r="AH124" s="2">
        <v>1.389</v>
      </c>
      <c r="AI124" s="2">
        <v>2.1829999999999998</v>
      </c>
      <c r="AJ124" s="2">
        <v>4.5279999999999996</v>
      </c>
      <c r="AK124" s="6">
        <v>217.9</v>
      </c>
      <c r="AL124" s="5">
        <v>78.849999999999994</v>
      </c>
      <c r="AM124" s="3">
        <v>0.59740000000000004</v>
      </c>
      <c r="AN124" s="5">
        <v>15.12</v>
      </c>
      <c r="AO124" s="5">
        <v>27.26</v>
      </c>
      <c r="AP124" s="6">
        <v>134</v>
      </c>
      <c r="AQ124" s="6">
        <v>145.80000000000001</v>
      </c>
      <c r="AR124" s="6">
        <v>169.7</v>
      </c>
      <c r="AS124" s="6">
        <v>168.7</v>
      </c>
    </row>
    <row r="125" spans="1:45" x14ac:dyDescent="0.2">
      <c r="A125">
        <f t="shared" si="4"/>
        <v>615</v>
      </c>
      <c r="B125" s="6">
        <v>839.1</v>
      </c>
      <c r="C125" s="6">
        <v>427.2</v>
      </c>
      <c r="D125" s="6">
        <v>212.8</v>
      </c>
      <c r="E125" s="6">
        <v>106.6</v>
      </c>
      <c r="F125" s="5">
        <v>52.69</v>
      </c>
      <c r="G125" s="5">
        <v>27.26</v>
      </c>
      <c r="H125" s="5">
        <v>13.96</v>
      </c>
      <c r="I125" s="2">
        <v>6.4850000000000003</v>
      </c>
      <c r="J125" s="2">
        <v>3.2639999999999998</v>
      </c>
      <c r="K125" s="2">
        <v>1.593</v>
      </c>
      <c r="L125" s="3">
        <v>0.78039999999999998</v>
      </c>
      <c r="M125" s="4">
        <v>2.7310000000000001E-2</v>
      </c>
      <c r="N125" s="2">
        <v>4.2039999999999997</v>
      </c>
      <c r="O125" s="6">
        <v>160</v>
      </c>
      <c r="P125" s="6">
        <v>234.7</v>
      </c>
      <c r="Q125" s="6">
        <v>247.9</v>
      </c>
      <c r="R125" s="2">
        <v>4.7279999999999998</v>
      </c>
      <c r="S125" s="3">
        <v>0.94550000000000001</v>
      </c>
      <c r="T125" s="5">
        <v>79.42</v>
      </c>
      <c r="U125" s="2">
        <v>2.7280000000000002</v>
      </c>
      <c r="V125" s="2">
        <v>1.268</v>
      </c>
      <c r="W125" s="5">
        <v>78.02</v>
      </c>
      <c r="X125" s="5">
        <v>69.98</v>
      </c>
      <c r="Y125" s="2">
        <v>1.893</v>
      </c>
      <c r="Z125" s="5">
        <v>54.52</v>
      </c>
      <c r="AA125" s="5">
        <v>63.3</v>
      </c>
      <c r="AB125" s="5">
        <v>38.200000000000003</v>
      </c>
      <c r="AC125" s="6">
        <v>167.3</v>
      </c>
      <c r="AD125" s="2">
        <v>1.7989999999999999</v>
      </c>
      <c r="AE125" s="6">
        <v>190.2</v>
      </c>
      <c r="AF125" s="2">
        <v>3.7930000000000001</v>
      </c>
      <c r="AG125" s="5">
        <v>65.47</v>
      </c>
      <c r="AH125" s="2">
        <v>1.4159999999999999</v>
      </c>
      <c r="AI125" s="2">
        <v>2.1629999999999998</v>
      </c>
      <c r="AJ125" s="2">
        <v>4.4989999999999997</v>
      </c>
      <c r="AK125" s="6">
        <v>217.8</v>
      </c>
      <c r="AL125" s="5">
        <v>78.319999999999993</v>
      </c>
      <c r="AM125" s="3">
        <v>0.68340000000000001</v>
      </c>
      <c r="AN125" s="5">
        <v>16.07</v>
      </c>
      <c r="AO125" s="5">
        <v>29.02</v>
      </c>
      <c r="AP125" s="6">
        <v>132.9</v>
      </c>
      <c r="AQ125" s="6">
        <v>148.4</v>
      </c>
      <c r="AR125" s="6">
        <v>169.6</v>
      </c>
      <c r="AS125" s="6">
        <v>169.6</v>
      </c>
    </row>
    <row r="126" spans="1:45" x14ac:dyDescent="0.2">
      <c r="A126">
        <f t="shared" si="4"/>
        <v>620</v>
      </c>
      <c r="B126" s="6">
        <v>850.1</v>
      </c>
      <c r="C126" s="6">
        <v>429.2</v>
      </c>
      <c r="D126" s="6">
        <v>211.5</v>
      </c>
      <c r="E126" s="6">
        <v>108</v>
      </c>
      <c r="F126" s="5">
        <v>52.56</v>
      </c>
      <c r="G126" s="5">
        <v>26.84</v>
      </c>
      <c r="H126" s="5">
        <v>13.36</v>
      </c>
      <c r="I126" s="2">
        <v>7.0990000000000002</v>
      </c>
      <c r="J126" s="2">
        <v>3.4430000000000001</v>
      </c>
      <c r="K126" s="2">
        <v>1.593</v>
      </c>
      <c r="L126" s="3">
        <v>0.78190000000000004</v>
      </c>
      <c r="M126" s="4">
        <v>2.052E-2</v>
      </c>
      <c r="N126" s="2">
        <v>4.569</v>
      </c>
      <c r="O126" s="6">
        <v>160</v>
      </c>
      <c r="P126" s="6">
        <v>232.7</v>
      </c>
      <c r="Q126" s="6">
        <v>246.5</v>
      </c>
      <c r="R126" s="2">
        <v>5.2030000000000003</v>
      </c>
      <c r="S126" s="2">
        <v>1.0780000000000001</v>
      </c>
      <c r="T126" s="5">
        <v>78.239999999999995</v>
      </c>
      <c r="U126" s="2">
        <v>2.9119999999999999</v>
      </c>
      <c r="V126" s="3">
        <v>0.91569999999999996</v>
      </c>
      <c r="W126" s="5">
        <v>77.91</v>
      </c>
      <c r="X126" s="5">
        <v>70.94</v>
      </c>
      <c r="Y126" s="2">
        <v>1.766</v>
      </c>
      <c r="Z126" s="5">
        <v>54.68</v>
      </c>
      <c r="AA126" s="5">
        <v>64.010000000000005</v>
      </c>
      <c r="AB126" s="5">
        <v>39.020000000000003</v>
      </c>
      <c r="AC126" s="6">
        <v>168.1</v>
      </c>
      <c r="AD126" s="2">
        <v>2.0219999999999998</v>
      </c>
      <c r="AE126" s="6">
        <v>189</v>
      </c>
      <c r="AF126" s="2">
        <v>3.9790000000000001</v>
      </c>
      <c r="AG126" s="5">
        <v>64.709999999999994</v>
      </c>
      <c r="AH126" s="2">
        <v>1.28</v>
      </c>
      <c r="AI126" s="2">
        <v>2.5779999999999998</v>
      </c>
      <c r="AJ126" s="2">
        <v>4.6660000000000004</v>
      </c>
      <c r="AK126" s="6">
        <v>217.9</v>
      </c>
      <c r="AL126" s="5">
        <v>78.36</v>
      </c>
      <c r="AM126" s="3">
        <v>0.62429999999999997</v>
      </c>
      <c r="AN126" s="5">
        <v>15.84</v>
      </c>
      <c r="AO126" s="5">
        <v>29.02</v>
      </c>
      <c r="AP126" s="6">
        <v>134.1</v>
      </c>
      <c r="AQ126" s="6">
        <v>149.80000000000001</v>
      </c>
      <c r="AR126" s="6">
        <v>170.9</v>
      </c>
      <c r="AS126" s="6">
        <v>169</v>
      </c>
    </row>
    <row r="127" spans="1:45" x14ac:dyDescent="0.2">
      <c r="A127">
        <f t="shared" si="4"/>
        <v>625</v>
      </c>
      <c r="B127" s="6">
        <v>845</v>
      </c>
      <c r="C127" s="6">
        <v>429.4</v>
      </c>
      <c r="D127" s="6">
        <v>212.8</v>
      </c>
      <c r="E127" s="6">
        <v>106.1</v>
      </c>
      <c r="F127" s="5">
        <v>54.34</v>
      </c>
      <c r="G127" s="5">
        <v>27.16</v>
      </c>
      <c r="H127" s="5">
        <v>13.07</v>
      </c>
      <c r="I127" s="2">
        <v>6.7130000000000001</v>
      </c>
      <c r="J127" s="2">
        <v>3.3530000000000002</v>
      </c>
      <c r="K127" s="2">
        <v>1.7030000000000001</v>
      </c>
      <c r="L127" s="3">
        <v>0.86380000000000001</v>
      </c>
      <c r="M127" s="4">
        <v>5.7590000000000002E-2</v>
      </c>
      <c r="N127" s="2">
        <v>4.617</v>
      </c>
      <c r="O127" s="6">
        <v>160.1</v>
      </c>
      <c r="P127" s="6">
        <v>233.7</v>
      </c>
      <c r="Q127" s="6">
        <v>249.6</v>
      </c>
      <c r="R127" s="2">
        <v>5.1360000000000001</v>
      </c>
      <c r="S127" s="2">
        <v>1.0229999999999999</v>
      </c>
      <c r="T127" s="5">
        <v>78.41</v>
      </c>
      <c r="U127" s="2">
        <v>2.8119999999999998</v>
      </c>
      <c r="V127" s="2">
        <v>1.153</v>
      </c>
      <c r="W127" s="5">
        <v>77.739999999999995</v>
      </c>
      <c r="X127" s="5">
        <v>70.41</v>
      </c>
      <c r="Y127" s="2">
        <v>1.788</v>
      </c>
      <c r="Z127" s="5">
        <v>55.37</v>
      </c>
      <c r="AA127" s="5">
        <v>63.45</v>
      </c>
      <c r="AB127" s="5">
        <v>38.25</v>
      </c>
      <c r="AC127" s="6">
        <v>166.2</v>
      </c>
      <c r="AD127" s="2">
        <v>1.873</v>
      </c>
      <c r="AE127" s="6">
        <v>189.2</v>
      </c>
      <c r="AF127" s="2">
        <v>4.3689999999999998</v>
      </c>
      <c r="AG127" s="5">
        <v>65.66</v>
      </c>
      <c r="AH127" s="2">
        <v>1.5089999999999999</v>
      </c>
      <c r="AI127" s="2">
        <v>2.0550000000000002</v>
      </c>
      <c r="AJ127" s="2">
        <v>4.5449999999999999</v>
      </c>
      <c r="AK127" s="6">
        <v>218.5</v>
      </c>
      <c r="AL127" s="5">
        <v>78.489999999999995</v>
      </c>
      <c r="AM127" s="3">
        <v>0.67359999999999998</v>
      </c>
      <c r="AN127" s="5">
        <v>15.5</v>
      </c>
      <c r="AO127" s="5">
        <v>28.62</v>
      </c>
      <c r="AP127" s="6">
        <v>135.1</v>
      </c>
      <c r="AQ127" s="6">
        <v>150.19999999999999</v>
      </c>
      <c r="AR127" s="6">
        <v>169.7</v>
      </c>
      <c r="AS127" s="6">
        <v>169.4</v>
      </c>
    </row>
    <row r="128" spans="1:45" x14ac:dyDescent="0.2">
      <c r="A128">
        <f t="shared" si="4"/>
        <v>630</v>
      </c>
      <c r="B128" s="6">
        <v>845.2</v>
      </c>
      <c r="C128" s="6">
        <v>428.4</v>
      </c>
      <c r="D128" s="6">
        <v>212</v>
      </c>
      <c r="E128" s="6">
        <v>108.1</v>
      </c>
      <c r="F128" s="5">
        <v>53.17</v>
      </c>
      <c r="G128" s="5">
        <v>26.69</v>
      </c>
      <c r="H128" s="5">
        <v>13.62</v>
      </c>
      <c r="I128" s="2">
        <v>6.5940000000000003</v>
      </c>
      <c r="J128" s="2">
        <v>2.9790000000000001</v>
      </c>
      <c r="K128" s="2">
        <v>1.7250000000000001</v>
      </c>
      <c r="L128" s="3">
        <v>0.97699999999999998</v>
      </c>
      <c r="M128" s="4">
        <v>5.0790000000000002E-2</v>
      </c>
      <c r="N128" s="2">
        <v>4.2329999999999997</v>
      </c>
      <c r="O128" s="6">
        <v>160.80000000000001</v>
      </c>
      <c r="P128" s="6">
        <v>233.9</v>
      </c>
      <c r="Q128" s="6">
        <v>248.5</v>
      </c>
      <c r="R128" s="2">
        <v>5.0359999999999996</v>
      </c>
      <c r="S128" s="2">
        <v>1.024</v>
      </c>
      <c r="T128" s="5">
        <v>78.459999999999994</v>
      </c>
      <c r="U128" s="2">
        <v>3.0990000000000002</v>
      </c>
      <c r="V128" s="2">
        <v>1.083</v>
      </c>
      <c r="W128" s="5">
        <v>78.63</v>
      </c>
      <c r="X128" s="5">
        <v>69.77</v>
      </c>
      <c r="Y128" s="2">
        <v>1.7869999999999999</v>
      </c>
      <c r="Z128" s="5">
        <v>54.5</v>
      </c>
      <c r="AA128" s="5">
        <v>64.17</v>
      </c>
      <c r="AB128" s="5">
        <v>38.729999999999997</v>
      </c>
      <c r="AC128" s="6">
        <v>168.2</v>
      </c>
      <c r="AD128" s="2">
        <v>1.992</v>
      </c>
      <c r="AE128" s="6">
        <v>188.9</v>
      </c>
      <c r="AF128" s="2">
        <v>4.0679999999999996</v>
      </c>
      <c r="AG128" s="5">
        <v>66.930000000000007</v>
      </c>
      <c r="AH128" s="2">
        <v>1.3979999999999999</v>
      </c>
      <c r="AI128" s="2">
        <v>2.14</v>
      </c>
      <c r="AJ128" s="2">
        <v>4.2169999999999996</v>
      </c>
      <c r="AK128" s="6">
        <v>215.9</v>
      </c>
      <c r="AL128" s="5">
        <v>77.319999999999993</v>
      </c>
      <c r="AM128" s="3">
        <v>0.56210000000000004</v>
      </c>
      <c r="AN128" s="5">
        <v>15.61</v>
      </c>
      <c r="AO128" s="5">
        <v>28.66</v>
      </c>
      <c r="AP128" s="6">
        <v>132.1</v>
      </c>
      <c r="AQ128" s="6">
        <v>148.6</v>
      </c>
      <c r="AR128" s="6">
        <v>171.1</v>
      </c>
      <c r="AS128" s="6">
        <v>168.6</v>
      </c>
    </row>
    <row r="129" spans="1:45" x14ac:dyDescent="0.2">
      <c r="A129">
        <f t="shared" si="4"/>
        <v>635</v>
      </c>
      <c r="B129" s="6">
        <v>844.8</v>
      </c>
      <c r="C129" s="6">
        <v>429.8</v>
      </c>
      <c r="D129" s="6">
        <v>214.2</v>
      </c>
      <c r="E129" s="6">
        <v>106.2</v>
      </c>
      <c r="F129" s="5">
        <v>52.77</v>
      </c>
      <c r="G129" s="5">
        <v>27.34</v>
      </c>
      <c r="H129" s="5">
        <v>13.44</v>
      </c>
      <c r="I129" s="2">
        <v>6.3630000000000004</v>
      </c>
      <c r="J129" s="2">
        <v>3.2010000000000001</v>
      </c>
      <c r="K129" s="2">
        <v>1.6379999999999999</v>
      </c>
      <c r="L129" s="2">
        <v>1.018</v>
      </c>
      <c r="M129" s="7">
        <v>9.5820000000000002E-3</v>
      </c>
      <c r="N129" s="2">
        <v>4.306</v>
      </c>
      <c r="O129" s="6">
        <v>158.6</v>
      </c>
      <c r="P129" s="6">
        <v>231.4</v>
      </c>
      <c r="Q129" s="6">
        <v>250.5</v>
      </c>
      <c r="R129" s="2">
        <v>4.8380000000000001</v>
      </c>
      <c r="S129" s="3">
        <v>0.95430000000000004</v>
      </c>
      <c r="T129" s="5">
        <v>78.319999999999993</v>
      </c>
      <c r="U129" s="2">
        <v>2.87</v>
      </c>
      <c r="V129" s="2">
        <v>1.073</v>
      </c>
      <c r="W129" s="5">
        <v>78.72</v>
      </c>
      <c r="X129" s="5">
        <v>68.92</v>
      </c>
      <c r="Y129" s="2">
        <v>1.722</v>
      </c>
      <c r="Z129" s="5">
        <v>56.32</v>
      </c>
      <c r="AA129" s="5">
        <v>63.72</v>
      </c>
      <c r="AB129" s="5">
        <v>38.21</v>
      </c>
      <c r="AC129" s="6">
        <v>165.9</v>
      </c>
      <c r="AD129" s="2">
        <v>1.9450000000000001</v>
      </c>
      <c r="AE129" s="6">
        <v>189.9</v>
      </c>
      <c r="AF129" s="2">
        <v>3.55</v>
      </c>
      <c r="AG129" s="5">
        <v>64.319999999999993</v>
      </c>
      <c r="AH129" s="2">
        <v>1.345</v>
      </c>
      <c r="AI129" s="2">
        <v>2.2050000000000001</v>
      </c>
      <c r="AJ129" s="2">
        <v>4.6109999999999998</v>
      </c>
      <c r="AK129" s="6">
        <v>215.8</v>
      </c>
      <c r="AL129" s="5">
        <v>77.14</v>
      </c>
      <c r="AM129" s="3">
        <v>0.63990000000000002</v>
      </c>
      <c r="AN129" s="5">
        <v>15.99</v>
      </c>
      <c r="AO129" s="5">
        <v>28.27</v>
      </c>
      <c r="AP129" s="6">
        <v>134.80000000000001</v>
      </c>
      <c r="AQ129" s="6">
        <v>150.1</v>
      </c>
      <c r="AR129" s="6">
        <v>171.6</v>
      </c>
      <c r="AS129" s="6">
        <v>169.4</v>
      </c>
    </row>
    <row r="130" spans="1:45" x14ac:dyDescent="0.2">
      <c r="A130">
        <f t="shared" si="4"/>
        <v>640</v>
      </c>
      <c r="B130" s="6">
        <v>842.5</v>
      </c>
      <c r="C130" s="6">
        <v>426.9</v>
      </c>
      <c r="D130" s="6">
        <v>213.4</v>
      </c>
      <c r="E130" s="6">
        <v>106.4</v>
      </c>
      <c r="F130" s="5">
        <v>54.08</v>
      </c>
      <c r="G130" s="5">
        <v>26.99</v>
      </c>
      <c r="H130" s="5">
        <v>13.77</v>
      </c>
      <c r="I130" s="2">
        <v>6.5629999999999997</v>
      </c>
      <c r="J130" s="2">
        <v>3.2469999999999999</v>
      </c>
      <c r="K130" s="2">
        <v>1.7410000000000001</v>
      </c>
      <c r="L130" s="3">
        <v>0.75580000000000003</v>
      </c>
      <c r="M130" s="7">
        <v>-1.877E-3</v>
      </c>
      <c r="N130" s="2">
        <v>4.2809999999999997</v>
      </c>
      <c r="O130" s="6">
        <v>160.80000000000001</v>
      </c>
      <c r="P130" s="6">
        <v>232.3</v>
      </c>
      <c r="Q130" s="6">
        <v>248.4</v>
      </c>
      <c r="R130" s="2">
        <v>5.0430000000000001</v>
      </c>
      <c r="S130" s="3">
        <v>0.94330000000000003</v>
      </c>
      <c r="T130" s="5">
        <v>79.23</v>
      </c>
      <c r="U130" s="2">
        <v>2.4830000000000001</v>
      </c>
      <c r="V130" s="2">
        <v>1.24</v>
      </c>
      <c r="W130" s="5">
        <v>80.09</v>
      </c>
      <c r="X130" s="5">
        <v>69.3</v>
      </c>
      <c r="Y130" s="2">
        <v>1.7150000000000001</v>
      </c>
      <c r="Z130" s="5">
        <v>55</v>
      </c>
      <c r="AA130" s="5">
        <v>63.76</v>
      </c>
      <c r="AB130" s="5">
        <v>39.35</v>
      </c>
      <c r="AC130" s="6">
        <v>167.8</v>
      </c>
      <c r="AD130" s="2">
        <v>1.8859999999999999</v>
      </c>
      <c r="AE130" s="6">
        <v>189.5</v>
      </c>
      <c r="AF130" s="2">
        <v>3.82</v>
      </c>
      <c r="AG130" s="5">
        <v>65.37</v>
      </c>
      <c r="AH130" s="2">
        <v>1.393</v>
      </c>
      <c r="AI130" s="2">
        <v>2.339</v>
      </c>
      <c r="AJ130" s="2">
        <v>4.798</v>
      </c>
      <c r="AK130" s="6">
        <v>215.8</v>
      </c>
      <c r="AL130" s="5">
        <v>77.069999999999993</v>
      </c>
      <c r="AM130" s="3">
        <v>0.73609999999999998</v>
      </c>
      <c r="AN130" s="5">
        <v>17.190000000000001</v>
      </c>
      <c r="AO130" s="5">
        <v>29.49</v>
      </c>
      <c r="AP130" s="6">
        <v>134.9</v>
      </c>
      <c r="AQ130" s="6">
        <v>148.9</v>
      </c>
      <c r="AR130" s="6">
        <v>170.7</v>
      </c>
      <c r="AS130" s="6">
        <v>167.2</v>
      </c>
    </row>
    <row r="131" spans="1:45" x14ac:dyDescent="0.2">
      <c r="A131">
        <f t="shared" si="4"/>
        <v>645</v>
      </c>
      <c r="B131" s="6">
        <v>842.3</v>
      </c>
      <c r="C131" s="6">
        <v>432.2</v>
      </c>
      <c r="D131" s="6">
        <v>212.6</v>
      </c>
      <c r="E131" s="6">
        <v>107.1</v>
      </c>
      <c r="F131" s="5">
        <v>52.94</v>
      </c>
      <c r="G131" s="5">
        <v>27.05</v>
      </c>
      <c r="H131" s="5">
        <v>13.23</v>
      </c>
      <c r="I131" s="2">
        <v>6.5279999999999996</v>
      </c>
      <c r="J131" s="2">
        <v>3.2669999999999999</v>
      </c>
      <c r="K131" s="2">
        <v>1.7929999999999999</v>
      </c>
      <c r="L131" s="3">
        <v>0.94410000000000005</v>
      </c>
      <c r="M131" s="4">
        <v>1.6119999999999999E-2</v>
      </c>
      <c r="N131" s="2">
        <v>4.2569999999999997</v>
      </c>
      <c r="O131" s="6">
        <v>159.30000000000001</v>
      </c>
      <c r="P131" s="6">
        <v>233.7</v>
      </c>
      <c r="Q131" s="6">
        <v>249</v>
      </c>
      <c r="R131" s="2">
        <v>4.875</v>
      </c>
      <c r="S131" s="2">
        <v>1.264</v>
      </c>
      <c r="T131" s="5">
        <v>78.87</v>
      </c>
      <c r="U131" s="2">
        <v>2.968</v>
      </c>
      <c r="V131" s="2">
        <v>1.079</v>
      </c>
      <c r="W131" s="5">
        <v>78.42</v>
      </c>
      <c r="X131" s="5">
        <v>71.349999999999994</v>
      </c>
      <c r="Y131" s="2">
        <v>1.8029999999999999</v>
      </c>
      <c r="Z131" s="5">
        <v>56.55</v>
      </c>
      <c r="AA131" s="5">
        <v>63.87</v>
      </c>
      <c r="AB131" s="5">
        <v>39.450000000000003</v>
      </c>
      <c r="AC131" s="6">
        <v>167.5</v>
      </c>
      <c r="AD131" s="2">
        <v>1.8720000000000001</v>
      </c>
      <c r="AE131" s="6">
        <v>191</v>
      </c>
      <c r="AF131" s="2">
        <v>4.226</v>
      </c>
      <c r="AG131" s="5">
        <v>66.23</v>
      </c>
      <c r="AH131" s="2">
        <v>1.405</v>
      </c>
      <c r="AI131" s="2">
        <v>2.5</v>
      </c>
      <c r="AJ131" s="2">
        <v>4.5330000000000004</v>
      </c>
      <c r="AK131" s="6">
        <v>213.8</v>
      </c>
      <c r="AL131" s="5">
        <v>76.8</v>
      </c>
      <c r="AM131" s="3">
        <v>0.59799999999999998</v>
      </c>
      <c r="AN131" s="5">
        <v>16.27</v>
      </c>
      <c r="AO131" s="5">
        <v>29.67</v>
      </c>
      <c r="AP131" s="6">
        <v>134.4</v>
      </c>
      <c r="AQ131" s="6">
        <v>151.80000000000001</v>
      </c>
      <c r="AR131" s="6">
        <v>173.1</v>
      </c>
      <c r="AS131" s="6">
        <v>170.9</v>
      </c>
    </row>
    <row r="132" spans="1:45" x14ac:dyDescent="0.2">
      <c r="A132">
        <f t="shared" si="4"/>
        <v>650</v>
      </c>
      <c r="B132" s="6">
        <v>844</v>
      </c>
      <c r="C132" s="6">
        <v>429.4</v>
      </c>
      <c r="D132" s="6">
        <v>212.8</v>
      </c>
      <c r="E132" s="6">
        <v>107.7</v>
      </c>
      <c r="F132" s="5">
        <v>53.99</v>
      </c>
      <c r="G132" s="5">
        <v>26.54</v>
      </c>
      <c r="H132" s="5">
        <v>13.57</v>
      </c>
      <c r="I132" s="2">
        <v>6.7690000000000001</v>
      </c>
      <c r="J132" s="2">
        <v>3.26</v>
      </c>
      <c r="K132" s="2">
        <v>1.7509999999999999</v>
      </c>
      <c r="L132" s="3">
        <v>0.7591</v>
      </c>
      <c r="M132" s="4">
        <v>3.381E-2</v>
      </c>
      <c r="N132" s="2">
        <v>4.056</v>
      </c>
      <c r="O132" s="6">
        <v>159.5</v>
      </c>
      <c r="P132" s="6">
        <v>234.5</v>
      </c>
      <c r="Q132" s="6">
        <v>250.8</v>
      </c>
      <c r="R132" s="2">
        <v>4.8879999999999999</v>
      </c>
      <c r="S132" s="2">
        <v>1.133</v>
      </c>
      <c r="T132" s="5">
        <v>80.040000000000006</v>
      </c>
      <c r="U132" s="2">
        <v>2.7669999999999999</v>
      </c>
      <c r="V132" s="2">
        <v>1.0920000000000001</v>
      </c>
      <c r="W132" s="5">
        <v>79.760000000000005</v>
      </c>
      <c r="X132" s="5">
        <v>69.61</v>
      </c>
      <c r="Y132" s="2">
        <v>1.6339999999999999</v>
      </c>
      <c r="Z132" s="5">
        <v>55.9</v>
      </c>
      <c r="AA132" s="5">
        <v>64.47</v>
      </c>
      <c r="AB132" s="5">
        <v>39.15</v>
      </c>
      <c r="AC132" s="6">
        <v>169.7</v>
      </c>
      <c r="AD132" s="2">
        <v>1.702</v>
      </c>
      <c r="AE132" s="6">
        <v>190.3</v>
      </c>
      <c r="AF132" s="2">
        <v>3.8650000000000002</v>
      </c>
      <c r="AG132" s="5">
        <v>66.099999999999994</v>
      </c>
      <c r="AH132" s="2">
        <v>1.452</v>
      </c>
      <c r="AI132" s="2">
        <v>2.347</v>
      </c>
      <c r="AJ132" s="2">
        <v>4.484</v>
      </c>
      <c r="AK132" s="6">
        <v>216.9</v>
      </c>
      <c r="AL132" s="5">
        <v>76.88</v>
      </c>
      <c r="AM132" s="3">
        <v>0.71679999999999999</v>
      </c>
      <c r="AN132" s="5">
        <v>15.98</v>
      </c>
      <c r="AO132" s="5">
        <v>29.75</v>
      </c>
      <c r="AP132" s="6">
        <v>133.80000000000001</v>
      </c>
      <c r="AQ132" s="6">
        <v>149.9</v>
      </c>
      <c r="AR132" s="6">
        <v>172.2</v>
      </c>
      <c r="AS132" s="6">
        <v>167.7</v>
      </c>
    </row>
    <row r="133" spans="1:45" x14ac:dyDescent="0.2">
      <c r="A133">
        <f t="shared" si="4"/>
        <v>655</v>
      </c>
      <c r="B133" s="6">
        <v>838</v>
      </c>
      <c r="C133" s="6">
        <v>430.9</v>
      </c>
      <c r="D133" s="6">
        <v>215.2</v>
      </c>
      <c r="E133" s="6">
        <v>106.8</v>
      </c>
      <c r="F133" s="5">
        <v>52.41</v>
      </c>
      <c r="G133" s="5">
        <v>26.89</v>
      </c>
      <c r="H133" s="5">
        <v>13.19</v>
      </c>
      <c r="I133" s="2">
        <v>6.8120000000000003</v>
      </c>
      <c r="J133" s="2">
        <v>3.2</v>
      </c>
      <c r="K133" s="2">
        <v>1.6970000000000001</v>
      </c>
      <c r="L133" s="3">
        <v>0.83720000000000006</v>
      </c>
      <c r="M133" s="4">
        <v>1.533E-2</v>
      </c>
      <c r="N133" s="2">
        <v>4.3390000000000004</v>
      </c>
      <c r="O133" s="6">
        <v>157.6</v>
      </c>
      <c r="P133" s="6">
        <v>236</v>
      </c>
      <c r="Q133" s="6">
        <v>249.1</v>
      </c>
      <c r="R133" s="2">
        <v>5.0620000000000003</v>
      </c>
      <c r="S133" s="3">
        <v>0.9556</v>
      </c>
      <c r="T133" s="5">
        <v>79.430000000000007</v>
      </c>
      <c r="U133" s="2">
        <v>2.8559999999999999</v>
      </c>
      <c r="V133" s="2">
        <v>1.2450000000000001</v>
      </c>
      <c r="W133" s="5">
        <v>77.62</v>
      </c>
      <c r="X133" s="5">
        <v>70.75</v>
      </c>
      <c r="Y133" s="2">
        <v>1.86</v>
      </c>
      <c r="Z133" s="5">
        <v>55.89</v>
      </c>
      <c r="AA133" s="5">
        <v>65.11</v>
      </c>
      <c r="AB133" s="5">
        <v>38.85</v>
      </c>
      <c r="AC133" s="6">
        <v>167.4</v>
      </c>
      <c r="AD133" s="2">
        <v>1.7310000000000001</v>
      </c>
      <c r="AE133" s="6">
        <v>190.6</v>
      </c>
      <c r="AF133" s="2">
        <v>3.988</v>
      </c>
      <c r="AG133" s="5">
        <v>65.510000000000005</v>
      </c>
      <c r="AH133" s="2">
        <v>1.5149999999999999</v>
      </c>
      <c r="AI133" s="2">
        <v>2.109</v>
      </c>
      <c r="AJ133" s="2">
        <v>4.5410000000000004</v>
      </c>
      <c r="AK133" s="6">
        <v>214.4</v>
      </c>
      <c r="AL133" s="5">
        <v>78.42</v>
      </c>
      <c r="AM133" s="3">
        <v>0.58209999999999995</v>
      </c>
      <c r="AN133" s="5">
        <v>16.809999999999999</v>
      </c>
      <c r="AO133" s="5">
        <v>29.76</v>
      </c>
      <c r="AP133" s="6">
        <v>134.5</v>
      </c>
      <c r="AQ133" s="6">
        <v>150.5</v>
      </c>
      <c r="AR133" s="6">
        <v>172.5</v>
      </c>
      <c r="AS133" s="6">
        <v>170</v>
      </c>
    </row>
    <row r="134" spans="1:45" x14ac:dyDescent="0.2">
      <c r="A134">
        <f t="shared" si="4"/>
        <v>660</v>
      </c>
      <c r="B134" s="6">
        <v>844.5</v>
      </c>
      <c r="C134" s="6">
        <v>430</v>
      </c>
      <c r="D134" s="6">
        <v>211.5</v>
      </c>
      <c r="E134" s="6">
        <v>106.6</v>
      </c>
      <c r="F134" s="5">
        <v>51.98</v>
      </c>
      <c r="G134" s="5">
        <v>26.51</v>
      </c>
      <c r="H134" s="5">
        <v>13.16</v>
      </c>
      <c r="I134" s="2">
        <v>6.4870000000000001</v>
      </c>
      <c r="J134" s="2">
        <v>3.5129999999999999</v>
      </c>
      <c r="K134" s="2">
        <v>1.5620000000000001</v>
      </c>
      <c r="L134" s="3">
        <v>0.80549999999999999</v>
      </c>
      <c r="M134" s="4">
        <v>2.351E-2</v>
      </c>
      <c r="N134" s="2">
        <v>4.3120000000000003</v>
      </c>
      <c r="O134" s="6">
        <v>157.5</v>
      </c>
      <c r="P134" s="6">
        <v>234.1</v>
      </c>
      <c r="Q134" s="6">
        <v>249.8</v>
      </c>
      <c r="R134" s="2">
        <v>4.9950000000000001</v>
      </c>
      <c r="S134" s="2">
        <v>1.07</v>
      </c>
      <c r="T134" s="5">
        <v>79.959999999999994</v>
      </c>
      <c r="U134" s="2">
        <v>2.8159999999999998</v>
      </c>
      <c r="V134" s="3">
        <v>0.96340000000000003</v>
      </c>
      <c r="W134" s="5">
        <v>78.02</v>
      </c>
      <c r="X134" s="5">
        <v>70.67</v>
      </c>
      <c r="Y134" s="2">
        <v>1.5760000000000001</v>
      </c>
      <c r="Z134" s="5">
        <v>56.16</v>
      </c>
      <c r="AA134" s="5">
        <v>64.77</v>
      </c>
      <c r="AB134" s="5">
        <v>38.99</v>
      </c>
      <c r="AC134" s="6">
        <v>167.7</v>
      </c>
      <c r="AD134" s="2">
        <v>2.0539999999999998</v>
      </c>
      <c r="AE134" s="6">
        <v>190.3</v>
      </c>
      <c r="AF134" s="2">
        <v>3.7829999999999999</v>
      </c>
      <c r="AG134" s="5">
        <v>65.77</v>
      </c>
      <c r="AH134" s="2">
        <v>1.4510000000000001</v>
      </c>
      <c r="AI134" s="2">
        <v>2.1840000000000002</v>
      </c>
      <c r="AJ134" s="2">
        <v>4.4870000000000001</v>
      </c>
      <c r="AK134" s="6">
        <v>213.4</v>
      </c>
      <c r="AL134" s="5">
        <v>79.34</v>
      </c>
      <c r="AM134" s="3">
        <v>0.65490000000000004</v>
      </c>
      <c r="AN134" s="5">
        <v>16.93</v>
      </c>
      <c r="AO134" s="5">
        <v>29.84</v>
      </c>
      <c r="AP134" s="6">
        <v>134.69999999999999</v>
      </c>
      <c r="AQ134" s="6">
        <v>149.9</v>
      </c>
      <c r="AR134" s="6">
        <v>172.4</v>
      </c>
      <c r="AS134" s="6">
        <v>168</v>
      </c>
    </row>
    <row r="135" spans="1:45" x14ac:dyDescent="0.2">
      <c r="A135">
        <f t="shared" si="4"/>
        <v>665</v>
      </c>
      <c r="B135" s="6">
        <v>846</v>
      </c>
      <c r="C135" s="6">
        <v>429.8</v>
      </c>
      <c r="D135" s="6">
        <v>213.5</v>
      </c>
      <c r="E135" s="6">
        <v>107.1</v>
      </c>
      <c r="F135" s="5">
        <v>52.6</v>
      </c>
      <c r="G135" s="5">
        <v>26.39</v>
      </c>
      <c r="H135" s="5">
        <v>13.27</v>
      </c>
      <c r="I135" s="2">
        <v>6.96</v>
      </c>
      <c r="J135" s="2">
        <v>3.47</v>
      </c>
      <c r="K135" s="2">
        <v>1.81</v>
      </c>
      <c r="L135" s="3">
        <v>0.8085</v>
      </c>
      <c r="M135" s="8">
        <v>-5.6190000000000005E-4</v>
      </c>
      <c r="N135" s="2">
        <v>4.68</v>
      </c>
      <c r="O135" s="6">
        <v>161.19999999999999</v>
      </c>
      <c r="P135" s="6">
        <v>233.4</v>
      </c>
      <c r="Q135" s="6">
        <v>254.8</v>
      </c>
      <c r="R135" s="2">
        <v>4.8330000000000002</v>
      </c>
      <c r="S135" s="2">
        <v>1.0389999999999999</v>
      </c>
      <c r="T135" s="5">
        <v>80.260000000000005</v>
      </c>
      <c r="U135" s="2">
        <v>2.9119999999999999</v>
      </c>
      <c r="V135" s="3">
        <v>0.97399999999999998</v>
      </c>
      <c r="W135" s="5">
        <v>78.77</v>
      </c>
      <c r="X135" s="5">
        <v>70.92</v>
      </c>
      <c r="Y135" s="2">
        <v>1.784</v>
      </c>
      <c r="Z135" s="5">
        <v>57.86</v>
      </c>
      <c r="AA135" s="5">
        <v>65.91</v>
      </c>
      <c r="AB135" s="5">
        <v>38.630000000000003</v>
      </c>
      <c r="AC135" s="6">
        <v>168.8</v>
      </c>
      <c r="AD135" s="2">
        <v>1.881</v>
      </c>
      <c r="AE135" s="6">
        <v>193.1</v>
      </c>
      <c r="AF135" s="2">
        <v>4.1769999999999996</v>
      </c>
      <c r="AG135" s="5">
        <v>66.38</v>
      </c>
      <c r="AH135" s="2">
        <v>1.377</v>
      </c>
      <c r="AI135" s="2">
        <v>2.2429999999999999</v>
      </c>
      <c r="AJ135" s="2">
        <v>4.7050000000000001</v>
      </c>
      <c r="AK135" s="6">
        <v>212.8</v>
      </c>
      <c r="AL135" s="5">
        <v>77.16</v>
      </c>
      <c r="AM135" s="3">
        <v>0.75700000000000001</v>
      </c>
      <c r="AN135" s="5">
        <v>17.399999999999999</v>
      </c>
      <c r="AO135" s="5">
        <v>30.01</v>
      </c>
      <c r="AP135" s="6">
        <v>135.1</v>
      </c>
      <c r="AQ135" s="6">
        <v>150.69999999999999</v>
      </c>
      <c r="AR135" s="6">
        <v>170.5</v>
      </c>
      <c r="AS135" s="6">
        <v>170.3</v>
      </c>
    </row>
    <row r="136" spans="1:45" x14ac:dyDescent="0.2">
      <c r="A136">
        <f t="shared" si="4"/>
        <v>670</v>
      </c>
      <c r="B136" s="6">
        <v>839.1</v>
      </c>
      <c r="C136" s="6">
        <v>431.8</v>
      </c>
      <c r="D136" s="6">
        <v>213</v>
      </c>
      <c r="E136" s="6">
        <v>108.1</v>
      </c>
      <c r="F136" s="5">
        <v>52.91</v>
      </c>
      <c r="G136" s="5">
        <v>26.66</v>
      </c>
      <c r="H136" s="5">
        <v>13.75</v>
      </c>
      <c r="I136" s="2">
        <v>7.093</v>
      </c>
      <c r="J136" s="2">
        <v>3.5310000000000001</v>
      </c>
      <c r="K136" s="2">
        <v>1.972</v>
      </c>
      <c r="L136" s="3">
        <v>0.97850000000000004</v>
      </c>
      <c r="M136" s="8">
        <v>-8.7670000000000001E-4</v>
      </c>
      <c r="N136" s="2">
        <v>4.367</v>
      </c>
      <c r="O136" s="6">
        <v>162.69999999999999</v>
      </c>
      <c r="P136" s="6">
        <v>233.4</v>
      </c>
      <c r="Q136" s="6">
        <v>251.3</v>
      </c>
      <c r="R136" s="2">
        <v>4.7939999999999996</v>
      </c>
      <c r="S136" s="2">
        <v>1.1200000000000001</v>
      </c>
      <c r="T136" s="5">
        <v>81.03</v>
      </c>
      <c r="U136" s="2">
        <v>2.7389999999999999</v>
      </c>
      <c r="V136" s="2">
        <v>1.157</v>
      </c>
      <c r="W136" s="5">
        <v>77.650000000000006</v>
      </c>
      <c r="X136" s="5">
        <v>72.44</v>
      </c>
      <c r="Y136" s="2">
        <v>1.821</v>
      </c>
      <c r="Z136" s="5">
        <v>57.06</v>
      </c>
      <c r="AA136" s="5">
        <v>65.209999999999994</v>
      </c>
      <c r="AB136" s="5">
        <v>38.99</v>
      </c>
      <c r="AC136" s="6">
        <v>168.9</v>
      </c>
      <c r="AD136" s="2">
        <v>1.9319999999999999</v>
      </c>
      <c r="AE136" s="6">
        <v>190.5</v>
      </c>
      <c r="AF136" s="2">
        <v>4.3029999999999999</v>
      </c>
      <c r="AG136" s="5">
        <v>65.3</v>
      </c>
      <c r="AH136" s="2">
        <v>1.385</v>
      </c>
      <c r="AI136" s="2">
        <v>2.2749999999999999</v>
      </c>
      <c r="AJ136" s="2">
        <v>4.4130000000000003</v>
      </c>
      <c r="AK136" s="6">
        <v>213.2</v>
      </c>
      <c r="AL136" s="5">
        <v>76.12</v>
      </c>
      <c r="AM136" s="3">
        <v>0.66169999999999995</v>
      </c>
      <c r="AN136" s="5">
        <v>17.54</v>
      </c>
      <c r="AO136" s="5">
        <v>30.33</v>
      </c>
      <c r="AP136" s="6">
        <v>134.69999999999999</v>
      </c>
      <c r="AQ136" s="6">
        <v>152.4</v>
      </c>
      <c r="AR136" s="6">
        <v>173.7</v>
      </c>
      <c r="AS136" s="6">
        <v>168.6</v>
      </c>
    </row>
    <row r="137" spans="1:45" x14ac:dyDescent="0.2">
      <c r="A137">
        <f t="shared" si="4"/>
        <v>675</v>
      </c>
      <c r="B137" s="6">
        <v>839.7</v>
      </c>
      <c r="C137" s="6">
        <v>427.9</v>
      </c>
      <c r="D137" s="6">
        <v>213.9</v>
      </c>
      <c r="E137" s="6">
        <v>107.4</v>
      </c>
      <c r="F137" s="5">
        <v>52.74</v>
      </c>
      <c r="G137" s="5">
        <v>27.17</v>
      </c>
      <c r="H137" s="5">
        <v>13.72</v>
      </c>
      <c r="I137" s="2">
        <v>6.9390000000000001</v>
      </c>
      <c r="J137" s="2">
        <v>3.367</v>
      </c>
      <c r="K137" s="2">
        <v>1.7709999999999999</v>
      </c>
      <c r="L137" s="3">
        <v>0.85740000000000005</v>
      </c>
      <c r="M137" s="4">
        <v>3.4329999999999999E-2</v>
      </c>
      <c r="N137" s="2">
        <v>4.4779999999999998</v>
      </c>
      <c r="O137" s="6">
        <v>160.4</v>
      </c>
      <c r="P137" s="6">
        <v>233.1</v>
      </c>
      <c r="Q137" s="6">
        <v>250.8</v>
      </c>
      <c r="R137" s="2">
        <v>5.048</v>
      </c>
      <c r="S137" s="3">
        <v>0.96189999999999998</v>
      </c>
      <c r="T137" s="5">
        <v>81.55</v>
      </c>
      <c r="U137" s="2">
        <v>2.7810000000000001</v>
      </c>
      <c r="V137" s="2">
        <v>1.022</v>
      </c>
      <c r="W137" s="5">
        <v>78.7</v>
      </c>
      <c r="X137" s="5">
        <v>70.78</v>
      </c>
      <c r="Y137" s="2">
        <v>1.7669999999999999</v>
      </c>
      <c r="Z137" s="5">
        <v>57.45</v>
      </c>
      <c r="AA137" s="5">
        <v>64.2</v>
      </c>
      <c r="AB137" s="5">
        <v>39.909999999999997</v>
      </c>
      <c r="AC137" s="6">
        <v>169.1</v>
      </c>
      <c r="AD137" s="2">
        <v>1.89</v>
      </c>
      <c r="AE137" s="6">
        <v>192.6</v>
      </c>
      <c r="AF137" s="2">
        <v>4.0119999999999996</v>
      </c>
      <c r="AG137" s="5">
        <v>66.03</v>
      </c>
      <c r="AH137" s="2">
        <v>1.4279999999999999</v>
      </c>
      <c r="AI137" s="2">
        <v>2.4180000000000001</v>
      </c>
      <c r="AJ137" s="2">
        <v>4.4370000000000003</v>
      </c>
      <c r="AK137" s="6">
        <v>212.6</v>
      </c>
      <c r="AL137" s="5">
        <v>76.900000000000006</v>
      </c>
      <c r="AM137" s="3">
        <v>0.7218</v>
      </c>
      <c r="AN137" s="5">
        <v>17.649999999999999</v>
      </c>
      <c r="AO137" s="5">
        <v>31.05</v>
      </c>
      <c r="AP137" s="6">
        <v>133.69999999999999</v>
      </c>
      <c r="AQ137" s="6">
        <v>150.9</v>
      </c>
      <c r="AR137" s="6">
        <v>170.9</v>
      </c>
      <c r="AS137" s="6">
        <v>172.1</v>
      </c>
    </row>
    <row r="138" spans="1:45" x14ac:dyDescent="0.2">
      <c r="A138">
        <f t="shared" si="4"/>
        <v>680</v>
      </c>
      <c r="B138" s="6">
        <v>840.5</v>
      </c>
      <c r="C138" s="6">
        <v>430.7</v>
      </c>
      <c r="D138" s="6">
        <v>213.7</v>
      </c>
      <c r="E138" s="6">
        <v>106.5</v>
      </c>
      <c r="F138" s="5">
        <v>52.74</v>
      </c>
      <c r="G138" s="5">
        <v>27.06</v>
      </c>
      <c r="H138" s="5">
        <v>13.7</v>
      </c>
      <c r="I138" s="2">
        <v>6.7750000000000004</v>
      </c>
      <c r="J138" s="2">
        <v>3.0939999999999999</v>
      </c>
      <c r="K138" s="2">
        <v>1.635</v>
      </c>
      <c r="L138" s="3">
        <v>0.90959999999999996</v>
      </c>
      <c r="M138" s="4">
        <v>1.3650000000000001E-2</v>
      </c>
      <c r="N138" s="2">
        <v>4.3890000000000002</v>
      </c>
      <c r="O138" s="6">
        <v>160.5</v>
      </c>
      <c r="P138" s="6">
        <v>231.1</v>
      </c>
      <c r="Q138" s="6">
        <v>251</v>
      </c>
      <c r="R138" s="2">
        <v>5.21</v>
      </c>
      <c r="S138" s="2">
        <v>1.056</v>
      </c>
      <c r="T138" s="5">
        <v>81.66</v>
      </c>
      <c r="U138" s="2">
        <v>3.2309999999999999</v>
      </c>
      <c r="V138" s="2">
        <v>1.151</v>
      </c>
      <c r="W138" s="5">
        <v>80.95</v>
      </c>
      <c r="X138" s="5">
        <v>71.67</v>
      </c>
      <c r="Y138" s="2">
        <v>1.74</v>
      </c>
      <c r="Z138" s="5">
        <v>58.42</v>
      </c>
      <c r="AA138" s="5">
        <v>65.55</v>
      </c>
      <c r="AB138" s="5">
        <v>39.1</v>
      </c>
      <c r="AC138" s="6">
        <v>169.2</v>
      </c>
      <c r="AD138" s="2">
        <v>1.72</v>
      </c>
      <c r="AE138" s="6">
        <v>192.6</v>
      </c>
      <c r="AF138" s="2">
        <v>4.0919999999999996</v>
      </c>
      <c r="AG138" s="5">
        <v>67.02</v>
      </c>
      <c r="AH138" s="2">
        <v>1.4410000000000001</v>
      </c>
      <c r="AI138" s="2">
        <v>2.444</v>
      </c>
      <c r="AJ138" s="2">
        <v>4.6639999999999997</v>
      </c>
      <c r="AK138" s="6">
        <v>213.5</v>
      </c>
      <c r="AL138" s="5">
        <v>77.38</v>
      </c>
      <c r="AM138" s="3">
        <v>0.64119999999999999</v>
      </c>
      <c r="AN138" s="5">
        <v>17.43</v>
      </c>
      <c r="AO138" s="5">
        <v>30.19</v>
      </c>
      <c r="AP138" s="6">
        <v>137</v>
      </c>
      <c r="AQ138" s="6">
        <v>150.6</v>
      </c>
      <c r="AR138" s="6">
        <v>171.1</v>
      </c>
      <c r="AS138" s="6">
        <v>169.9</v>
      </c>
    </row>
    <row r="139" spans="1:45" x14ac:dyDescent="0.2">
      <c r="A139">
        <f t="shared" si="4"/>
        <v>685</v>
      </c>
      <c r="B139" s="6">
        <v>843.6</v>
      </c>
      <c r="C139" s="6">
        <v>430.8</v>
      </c>
      <c r="D139" s="6">
        <v>214</v>
      </c>
      <c r="E139" s="6">
        <v>107.5</v>
      </c>
      <c r="F139" s="5">
        <v>53.31</v>
      </c>
      <c r="G139" s="5">
        <v>27.28</v>
      </c>
      <c r="H139" s="5">
        <v>13.43</v>
      </c>
      <c r="I139" s="2">
        <v>6.5250000000000004</v>
      </c>
      <c r="J139" s="2">
        <v>3.2320000000000002</v>
      </c>
      <c r="K139" s="2">
        <v>1.762</v>
      </c>
      <c r="L139" s="3">
        <v>0.86029999999999995</v>
      </c>
      <c r="M139" s="4">
        <v>3.4200000000000001E-2</v>
      </c>
      <c r="N139" s="2">
        <v>4.5860000000000003</v>
      </c>
      <c r="O139" s="6">
        <v>160</v>
      </c>
      <c r="P139" s="6">
        <v>232.9</v>
      </c>
      <c r="Q139" s="6">
        <v>250.9</v>
      </c>
      <c r="R139" s="2">
        <v>4.9340000000000002</v>
      </c>
      <c r="S139" s="2">
        <v>1.0820000000000001</v>
      </c>
      <c r="T139" s="5">
        <v>80.77</v>
      </c>
      <c r="U139" s="2">
        <v>2.9750000000000001</v>
      </c>
      <c r="V139" s="2">
        <v>1.0389999999999999</v>
      </c>
      <c r="W139" s="5">
        <v>79</v>
      </c>
      <c r="X139" s="5">
        <v>71.78</v>
      </c>
      <c r="Y139" s="2">
        <v>1.841</v>
      </c>
      <c r="Z139" s="5">
        <v>58.67</v>
      </c>
      <c r="AA139" s="5">
        <v>65.59</v>
      </c>
      <c r="AB139" s="5">
        <v>40.24</v>
      </c>
      <c r="AC139" s="6">
        <v>166.4</v>
      </c>
      <c r="AD139" s="2">
        <v>1.619</v>
      </c>
      <c r="AE139" s="6">
        <v>192.6</v>
      </c>
      <c r="AF139" s="2">
        <v>3.6160000000000001</v>
      </c>
      <c r="AG139" s="5">
        <v>66.48</v>
      </c>
      <c r="AH139" s="2">
        <v>1.429</v>
      </c>
      <c r="AI139" s="2">
        <v>2.633</v>
      </c>
      <c r="AJ139" s="2">
        <v>4.4059999999999997</v>
      </c>
      <c r="AK139" s="6">
        <v>211.8</v>
      </c>
      <c r="AL139" s="5">
        <v>77.17</v>
      </c>
      <c r="AM139" s="3">
        <v>0.62390000000000001</v>
      </c>
      <c r="AN139" s="5">
        <v>17.87</v>
      </c>
      <c r="AO139" s="5">
        <v>30.72</v>
      </c>
      <c r="AP139" s="6">
        <v>137.4</v>
      </c>
      <c r="AQ139" s="6">
        <v>151.5</v>
      </c>
      <c r="AR139" s="6">
        <v>171.4</v>
      </c>
      <c r="AS139" s="6">
        <v>168.6</v>
      </c>
    </row>
    <row r="140" spans="1:45" x14ac:dyDescent="0.2">
      <c r="A140">
        <f t="shared" si="4"/>
        <v>690</v>
      </c>
      <c r="B140" s="6">
        <v>842.7</v>
      </c>
      <c r="C140" s="6">
        <v>428.7</v>
      </c>
      <c r="D140" s="6">
        <v>212.9</v>
      </c>
      <c r="E140" s="6">
        <v>106.3</v>
      </c>
      <c r="F140" s="5">
        <v>52.15</v>
      </c>
      <c r="G140" s="5">
        <v>26.62</v>
      </c>
      <c r="H140" s="5">
        <v>13.37</v>
      </c>
      <c r="I140" s="2">
        <v>6.81</v>
      </c>
      <c r="J140" s="2">
        <v>3.3420000000000001</v>
      </c>
      <c r="K140" s="2">
        <v>1.5109999999999999</v>
      </c>
      <c r="L140" s="3">
        <v>0.81969999999999998</v>
      </c>
      <c r="M140" s="4">
        <v>2.2620000000000001E-2</v>
      </c>
      <c r="N140" s="2">
        <v>4.2510000000000003</v>
      </c>
      <c r="O140" s="6">
        <v>158.6</v>
      </c>
      <c r="P140" s="6">
        <v>233.1</v>
      </c>
      <c r="Q140" s="6">
        <v>249</v>
      </c>
      <c r="R140" s="2">
        <v>5.173</v>
      </c>
      <c r="S140" s="2">
        <v>1.026</v>
      </c>
      <c r="T140" s="5">
        <v>81.06</v>
      </c>
      <c r="U140" s="2">
        <v>2.9590000000000001</v>
      </c>
      <c r="V140" s="2">
        <v>1.1040000000000001</v>
      </c>
      <c r="W140" s="5">
        <v>79.510000000000005</v>
      </c>
      <c r="X140" s="5">
        <v>71.599999999999994</v>
      </c>
      <c r="Y140" s="2">
        <v>1.7789999999999999</v>
      </c>
      <c r="Z140" s="5">
        <v>60.05</v>
      </c>
      <c r="AA140" s="5">
        <v>65.41</v>
      </c>
      <c r="AB140" s="5">
        <v>40.08</v>
      </c>
      <c r="AC140" s="6">
        <v>169</v>
      </c>
      <c r="AD140" s="2">
        <v>2.1659999999999999</v>
      </c>
      <c r="AE140" s="6">
        <v>190.7</v>
      </c>
      <c r="AF140" s="2">
        <v>4.0430000000000001</v>
      </c>
      <c r="AG140" s="5">
        <v>66.739999999999995</v>
      </c>
      <c r="AH140" s="2">
        <v>1.4390000000000001</v>
      </c>
      <c r="AI140" s="2">
        <v>2.0870000000000002</v>
      </c>
      <c r="AJ140" s="2">
        <v>4.4450000000000003</v>
      </c>
      <c r="AK140" s="6">
        <v>211.8</v>
      </c>
      <c r="AL140" s="5">
        <v>77.849999999999994</v>
      </c>
      <c r="AM140" s="3">
        <v>0.64780000000000004</v>
      </c>
      <c r="AN140" s="5">
        <v>18.190000000000001</v>
      </c>
      <c r="AO140" s="5">
        <v>30.91</v>
      </c>
      <c r="AP140" s="6">
        <v>134.80000000000001</v>
      </c>
      <c r="AQ140" s="6">
        <v>151.9</v>
      </c>
      <c r="AR140" s="6">
        <v>171.7</v>
      </c>
      <c r="AS140" s="6">
        <v>171.5</v>
      </c>
    </row>
    <row r="141" spans="1:45" x14ac:dyDescent="0.2">
      <c r="A141">
        <f t="shared" si="4"/>
        <v>695</v>
      </c>
      <c r="B141" s="6">
        <v>844.9</v>
      </c>
      <c r="C141" s="6">
        <v>428.3</v>
      </c>
      <c r="D141" s="6">
        <v>214.5</v>
      </c>
      <c r="E141" s="6">
        <v>107.4</v>
      </c>
      <c r="F141" s="5">
        <v>53.41</v>
      </c>
      <c r="G141" s="5">
        <v>26.83</v>
      </c>
      <c r="H141" s="5">
        <v>12.93</v>
      </c>
      <c r="I141" s="2">
        <v>6.9160000000000004</v>
      </c>
      <c r="J141" s="2">
        <v>3.4860000000000002</v>
      </c>
      <c r="K141" s="2">
        <v>1.5109999999999999</v>
      </c>
      <c r="L141" s="3">
        <v>0.94569999999999999</v>
      </c>
      <c r="M141" s="4">
        <v>1.779E-2</v>
      </c>
      <c r="N141" s="2">
        <v>4.4459999999999997</v>
      </c>
      <c r="O141" s="6">
        <v>159.4</v>
      </c>
      <c r="P141" s="6">
        <v>234.2</v>
      </c>
      <c r="Q141" s="6">
        <v>248.9</v>
      </c>
      <c r="R141" s="2">
        <v>5.4939999999999998</v>
      </c>
      <c r="S141" s="2">
        <v>1.0960000000000001</v>
      </c>
      <c r="T141" s="5">
        <v>81.44</v>
      </c>
      <c r="U141" s="2">
        <v>2.7770000000000001</v>
      </c>
      <c r="V141" s="2">
        <v>1.1419999999999999</v>
      </c>
      <c r="W141" s="5">
        <v>79.56</v>
      </c>
      <c r="X141" s="5">
        <v>71.77</v>
      </c>
      <c r="Y141" s="2">
        <v>1.786</v>
      </c>
      <c r="Z141" s="5">
        <v>59.43</v>
      </c>
      <c r="AA141" s="5">
        <v>65.42</v>
      </c>
      <c r="AB141" s="5">
        <v>38.96</v>
      </c>
      <c r="AC141" s="6">
        <v>169.4</v>
      </c>
      <c r="AD141" s="2">
        <v>1.9490000000000001</v>
      </c>
      <c r="AE141" s="6">
        <v>191.4</v>
      </c>
      <c r="AF141" s="2">
        <v>4.016</v>
      </c>
      <c r="AG141" s="5">
        <v>67.31</v>
      </c>
      <c r="AH141" s="2">
        <v>1.3129999999999999</v>
      </c>
      <c r="AI141" s="2">
        <v>2.1320000000000001</v>
      </c>
      <c r="AJ141" s="2">
        <v>4.7160000000000002</v>
      </c>
      <c r="AK141" s="6">
        <v>207.1</v>
      </c>
      <c r="AL141" s="5">
        <v>76.569999999999993</v>
      </c>
      <c r="AM141" s="3">
        <v>0.6381</v>
      </c>
      <c r="AN141" s="5">
        <v>18.760000000000002</v>
      </c>
      <c r="AO141" s="5">
        <v>31.79</v>
      </c>
      <c r="AP141" s="6">
        <v>137</v>
      </c>
      <c r="AQ141" s="6">
        <v>153.1</v>
      </c>
      <c r="AR141" s="6">
        <v>171.3</v>
      </c>
      <c r="AS141" s="6">
        <v>171.4</v>
      </c>
    </row>
    <row r="142" spans="1:45" x14ac:dyDescent="0.2">
      <c r="A142">
        <f t="shared" si="4"/>
        <v>700</v>
      </c>
      <c r="B142" s="6">
        <v>844.7</v>
      </c>
      <c r="C142" s="6">
        <v>432.2</v>
      </c>
      <c r="D142" s="6">
        <v>213.7</v>
      </c>
      <c r="E142" s="6">
        <v>106.1</v>
      </c>
      <c r="F142" s="5">
        <v>52.92</v>
      </c>
      <c r="G142" s="5">
        <v>27.85</v>
      </c>
      <c r="H142" s="5">
        <v>12.9</v>
      </c>
      <c r="I142" s="2">
        <v>6.5730000000000004</v>
      </c>
      <c r="J142" s="2">
        <v>3.319</v>
      </c>
      <c r="K142" s="2">
        <v>1.575</v>
      </c>
      <c r="L142" s="3">
        <v>0.80220000000000002</v>
      </c>
      <c r="M142" s="4">
        <v>3.9870000000000003E-2</v>
      </c>
      <c r="N142" s="2">
        <v>4.2930000000000001</v>
      </c>
      <c r="O142" s="6">
        <v>159.30000000000001</v>
      </c>
      <c r="P142" s="6">
        <v>233</v>
      </c>
      <c r="Q142" s="6">
        <v>251.3</v>
      </c>
      <c r="R142" s="2">
        <v>4.9379999999999997</v>
      </c>
      <c r="S142" s="2">
        <v>1.0269999999999999</v>
      </c>
      <c r="T142" s="5">
        <v>82.79</v>
      </c>
      <c r="U142" s="2">
        <v>2.8210000000000002</v>
      </c>
      <c r="V142" s="2">
        <v>1.127</v>
      </c>
      <c r="W142" s="5">
        <v>79.78</v>
      </c>
      <c r="X142" s="5">
        <v>72.489999999999995</v>
      </c>
      <c r="Y142" s="2">
        <v>1.75</v>
      </c>
      <c r="Z142" s="5">
        <v>60.4</v>
      </c>
      <c r="AA142" s="5">
        <v>67.180000000000007</v>
      </c>
      <c r="AB142" s="5">
        <v>39.82</v>
      </c>
      <c r="AC142" s="6">
        <v>169.2</v>
      </c>
      <c r="AD142" s="2">
        <v>1.9530000000000001</v>
      </c>
      <c r="AE142" s="6">
        <v>190.1</v>
      </c>
      <c r="AF142" s="2">
        <v>4.1070000000000002</v>
      </c>
      <c r="AG142" s="5">
        <v>66.03</v>
      </c>
      <c r="AH142" s="2">
        <v>1.2010000000000001</v>
      </c>
      <c r="AI142" s="2">
        <v>2.35</v>
      </c>
      <c r="AJ142" s="2">
        <v>4.6210000000000004</v>
      </c>
      <c r="AK142" s="6">
        <v>211.5</v>
      </c>
      <c r="AL142" s="5">
        <v>77.209999999999994</v>
      </c>
      <c r="AM142" s="3">
        <v>0.63519999999999999</v>
      </c>
      <c r="AN142" s="5">
        <v>18.79</v>
      </c>
      <c r="AO142" s="5">
        <v>31.6</v>
      </c>
      <c r="AP142" s="6">
        <v>135.9</v>
      </c>
      <c r="AQ142" s="6">
        <v>150.69999999999999</v>
      </c>
      <c r="AR142" s="6">
        <v>170.7</v>
      </c>
      <c r="AS142" s="6">
        <v>168.8</v>
      </c>
    </row>
    <row r="143" spans="1:45" x14ac:dyDescent="0.2">
      <c r="A143">
        <f>A142+5</f>
        <v>705</v>
      </c>
      <c r="B143" s="6">
        <v>841.4</v>
      </c>
      <c r="C143" s="6">
        <v>428</v>
      </c>
      <c r="D143" s="6">
        <v>212.6</v>
      </c>
      <c r="E143" s="6">
        <v>108.4</v>
      </c>
      <c r="F143" s="5">
        <v>53.36</v>
      </c>
      <c r="G143" s="5">
        <v>27.07</v>
      </c>
      <c r="H143" s="5">
        <v>13.16</v>
      </c>
      <c r="I143" s="2">
        <v>6.9630000000000001</v>
      </c>
      <c r="J143" s="2">
        <v>3.2629999999999999</v>
      </c>
      <c r="K143" s="2">
        <v>1.6779999999999999</v>
      </c>
      <c r="L143" s="3">
        <v>0.72009999999999996</v>
      </c>
      <c r="M143" s="4">
        <v>3.4660000000000003E-2</v>
      </c>
      <c r="N143" s="2">
        <v>4.6269999999999998</v>
      </c>
      <c r="O143" s="6">
        <v>160.5</v>
      </c>
      <c r="P143" s="6">
        <v>233.9</v>
      </c>
      <c r="Q143" s="6">
        <v>248.8</v>
      </c>
      <c r="R143" s="2">
        <v>5.0119999999999996</v>
      </c>
      <c r="S143" s="2">
        <v>1.0840000000000001</v>
      </c>
      <c r="T143" s="5">
        <v>82.84</v>
      </c>
      <c r="U143" s="2">
        <v>2.86</v>
      </c>
      <c r="V143" s="2">
        <v>1.071</v>
      </c>
      <c r="W143" s="5">
        <v>80.81</v>
      </c>
      <c r="X143" s="5">
        <v>72.44</v>
      </c>
      <c r="Y143" s="2">
        <v>1.772</v>
      </c>
      <c r="Z143" s="5">
        <v>60.7</v>
      </c>
      <c r="AA143" s="5">
        <v>65.680000000000007</v>
      </c>
      <c r="AB143" s="5">
        <v>39.200000000000003</v>
      </c>
      <c r="AC143" s="6">
        <v>169.2</v>
      </c>
      <c r="AD143" s="2">
        <v>1.8280000000000001</v>
      </c>
      <c r="AE143" s="6">
        <v>191.6</v>
      </c>
      <c r="AF143" s="2">
        <v>4.17</v>
      </c>
      <c r="AG143" s="5">
        <v>66.72</v>
      </c>
      <c r="AH143" s="2">
        <v>1.5129999999999999</v>
      </c>
      <c r="AI143" s="2">
        <v>2.3969999999999998</v>
      </c>
      <c r="AJ143" s="2">
        <v>4.6639999999999997</v>
      </c>
      <c r="AK143" s="6">
        <v>210</v>
      </c>
      <c r="AL143" s="5">
        <v>78.209999999999994</v>
      </c>
      <c r="AM143" s="3">
        <v>0.67710000000000004</v>
      </c>
      <c r="AN143" s="5">
        <v>18.7</v>
      </c>
      <c r="AO143" s="5">
        <v>31.35</v>
      </c>
      <c r="AP143" s="6">
        <v>133</v>
      </c>
      <c r="AQ143" s="6">
        <v>148.30000000000001</v>
      </c>
      <c r="AR143" s="6">
        <v>173.7</v>
      </c>
      <c r="AS143" s="6">
        <v>171</v>
      </c>
    </row>
    <row r="144" spans="1:45" x14ac:dyDescent="0.2">
      <c r="A144">
        <f t="shared" ref="A144:A146" si="5">A143+5</f>
        <v>710</v>
      </c>
      <c r="B144" s="6">
        <v>839.5</v>
      </c>
      <c r="C144" s="6">
        <v>429.5</v>
      </c>
      <c r="D144" s="6">
        <v>212.5</v>
      </c>
      <c r="E144" s="6">
        <v>109.1</v>
      </c>
      <c r="F144" s="5">
        <v>51.92</v>
      </c>
      <c r="G144" s="5">
        <v>27.16</v>
      </c>
      <c r="H144" s="5">
        <v>13.63</v>
      </c>
      <c r="I144" s="2">
        <v>6.6109999999999998</v>
      </c>
      <c r="J144" s="2">
        <v>3.5139999999999998</v>
      </c>
      <c r="K144" s="2">
        <v>1.673</v>
      </c>
      <c r="L144" s="3">
        <v>0.90069999999999995</v>
      </c>
      <c r="M144" s="4">
        <v>5.91E-2</v>
      </c>
      <c r="N144" s="2">
        <v>4.7789999999999999</v>
      </c>
      <c r="O144" s="6">
        <v>160.30000000000001</v>
      </c>
      <c r="P144" s="6">
        <v>232.7</v>
      </c>
      <c r="Q144" s="6">
        <v>250.9</v>
      </c>
      <c r="R144" s="2">
        <v>5.056</v>
      </c>
      <c r="S144" s="2">
        <v>1.0669999999999999</v>
      </c>
      <c r="T144" s="5">
        <v>82.91</v>
      </c>
      <c r="U144" s="2">
        <v>2.7050000000000001</v>
      </c>
      <c r="V144" s="3">
        <v>0.9093</v>
      </c>
      <c r="W144" s="5">
        <v>79.459999999999994</v>
      </c>
      <c r="X144" s="5">
        <v>71.05</v>
      </c>
      <c r="Y144" s="2">
        <v>1.9390000000000001</v>
      </c>
      <c r="Z144" s="5">
        <v>59.93</v>
      </c>
      <c r="AA144" s="5">
        <v>66.28</v>
      </c>
      <c r="AB144" s="5">
        <v>39.729999999999997</v>
      </c>
      <c r="AC144" s="6">
        <v>167.5</v>
      </c>
      <c r="AD144" s="2">
        <v>1.899</v>
      </c>
      <c r="AE144" s="6">
        <v>189.7</v>
      </c>
      <c r="AF144" s="2">
        <v>3.9129999999999998</v>
      </c>
      <c r="AG144" s="5">
        <v>66.08</v>
      </c>
      <c r="AH144" s="2">
        <v>1.409</v>
      </c>
      <c r="AI144" s="2">
        <v>2.48</v>
      </c>
      <c r="AJ144" s="2">
        <v>4.673</v>
      </c>
      <c r="AK144" s="6">
        <v>209</v>
      </c>
      <c r="AL144" s="5">
        <v>76.59</v>
      </c>
      <c r="AM144" s="3">
        <v>0.70789999999999997</v>
      </c>
      <c r="AN144" s="5">
        <v>18.79</v>
      </c>
      <c r="AO144" s="5">
        <v>31.27</v>
      </c>
      <c r="AP144" s="6">
        <v>136</v>
      </c>
      <c r="AQ144" s="6">
        <v>152.6</v>
      </c>
      <c r="AR144" s="6">
        <v>171.9</v>
      </c>
      <c r="AS144" s="6">
        <v>169.2</v>
      </c>
    </row>
    <row r="145" spans="1:45" x14ac:dyDescent="0.2">
      <c r="A145">
        <f t="shared" si="5"/>
        <v>715</v>
      </c>
      <c r="B145" s="6">
        <v>842.9</v>
      </c>
      <c r="C145" s="6">
        <v>430.9</v>
      </c>
      <c r="D145" s="6">
        <v>211.9</v>
      </c>
      <c r="E145" s="6">
        <v>107.2</v>
      </c>
      <c r="F145" s="5">
        <v>53.06</v>
      </c>
      <c r="G145" s="5">
        <v>26.93</v>
      </c>
      <c r="H145" s="5">
        <v>13.15</v>
      </c>
      <c r="I145" s="2">
        <v>6.3449999999999998</v>
      </c>
      <c r="J145" s="2">
        <v>3.18</v>
      </c>
      <c r="K145" s="2">
        <v>1.6639999999999999</v>
      </c>
      <c r="L145" s="3">
        <v>0.97030000000000005</v>
      </c>
      <c r="M145" s="4">
        <v>3.5349999999999999E-2</v>
      </c>
      <c r="N145" s="2">
        <v>4.4109999999999996</v>
      </c>
      <c r="O145" s="6">
        <v>159.9</v>
      </c>
      <c r="P145" s="6">
        <v>235.1</v>
      </c>
      <c r="Q145" s="6">
        <v>251.3</v>
      </c>
      <c r="R145" s="2">
        <v>5.0010000000000003</v>
      </c>
      <c r="S145" s="2">
        <v>1.1439999999999999</v>
      </c>
      <c r="T145" s="5">
        <v>83.1</v>
      </c>
      <c r="U145" s="2">
        <v>2.6429999999999998</v>
      </c>
      <c r="V145" s="2">
        <v>1.0740000000000001</v>
      </c>
      <c r="W145" s="5">
        <v>79.81</v>
      </c>
      <c r="X145" s="5">
        <v>72.180000000000007</v>
      </c>
      <c r="Y145" s="2">
        <v>1.6359999999999999</v>
      </c>
      <c r="Z145" s="5">
        <v>60.29</v>
      </c>
      <c r="AA145" s="5">
        <v>65.78</v>
      </c>
      <c r="AB145" s="5">
        <v>40.42</v>
      </c>
      <c r="AC145" s="6">
        <v>168.2</v>
      </c>
      <c r="AD145" s="2">
        <v>1.835</v>
      </c>
      <c r="AE145" s="6">
        <v>191.9</v>
      </c>
      <c r="AF145" s="2">
        <v>4.3369999999999997</v>
      </c>
      <c r="AG145" s="5">
        <v>67.52</v>
      </c>
      <c r="AH145" s="2">
        <v>1.4650000000000001</v>
      </c>
      <c r="AI145" s="2">
        <v>2.5179999999999998</v>
      </c>
      <c r="AJ145" s="2">
        <v>4.4870000000000001</v>
      </c>
      <c r="AK145" s="6">
        <v>208.5</v>
      </c>
      <c r="AL145" s="5">
        <v>78.540000000000006</v>
      </c>
      <c r="AM145" s="3">
        <v>0.63260000000000005</v>
      </c>
      <c r="AN145" s="5">
        <v>19.309999999999999</v>
      </c>
      <c r="AO145" s="5">
        <v>30.99</v>
      </c>
      <c r="AP145" s="6">
        <v>135.1</v>
      </c>
      <c r="AQ145" s="6">
        <v>151.6</v>
      </c>
      <c r="AR145" s="6">
        <v>171.5</v>
      </c>
      <c r="AS145" s="6">
        <v>171.1</v>
      </c>
    </row>
    <row r="146" spans="1:45" x14ac:dyDescent="0.2">
      <c r="A146">
        <f t="shared" si="5"/>
        <v>720</v>
      </c>
      <c r="B146" s="6">
        <v>839.7</v>
      </c>
      <c r="C146" s="6">
        <v>427.2</v>
      </c>
      <c r="D146" s="6">
        <v>212</v>
      </c>
      <c r="E146" s="6">
        <v>105.8</v>
      </c>
      <c r="F146" s="5">
        <v>52.52</v>
      </c>
      <c r="G146" s="5">
        <v>26.35</v>
      </c>
      <c r="H146" s="5">
        <v>13.2</v>
      </c>
      <c r="I146" s="2">
        <v>6.7539999999999996</v>
      </c>
      <c r="J146" s="2">
        <v>3.206</v>
      </c>
      <c r="K146" s="2">
        <v>1.599</v>
      </c>
      <c r="L146" s="3">
        <v>0.99129999999999996</v>
      </c>
      <c r="M146" s="4">
        <v>3.585E-2</v>
      </c>
      <c r="N146" s="2">
        <v>4.3019999999999996</v>
      </c>
      <c r="O146" s="6">
        <v>161.6</v>
      </c>
      <c r="P146" s="6">
        <v>233.8</v>
      </c>
      <c r="Q146" s="6">
        <v>249.7</v>
      </c>
      <c r="R146" s="2">
        <v>5.157</v>
      </c>
      <c r="S146" s="2">
        <v>1.0620000000000001</v>
      </c>
      <c r="T146" s="5">
        <v>83.3</v>
      </c>
      <c r="U146" s="2">
        <v>2.871</v>
      </c>
      <c r="V146" s="2">
        <v>1.042</v>
      </c>
      <c r="W146" s="5">
        <v>79.7</v>
      </c>
      <c r="X146" s="5">
        <v>73.37</v>
      </c>
      <c r="Y146" s="2">
        <v>1.901</v>
      </c>
      <c r="Z146" s="5">
        <v>61.36</v>
      </c>
      <c r="AA146" s="5">
        <v>66.81</v>
      </c>
      <c r="AB146" s="5">
        <v>39.89</v>
      </c>
      <c r="AC146" s="6">
        <v>168.9</v>
      </c>
      <c r="AD146" s="2">
        <v>1.8839999999999999</v>
      </c>
      <c r="AE146" s="6">
        <v>192.3</v>
      </c>
      <c r="AF146" s="2">
        <v>3.9929999999999999</v>
      </c>
      <c r="AG146" s="5">
        <v>67.790000000000006</v>
      </c>
      <c r="AH146" s="2">
        <v>1.427</v>
      </c>
      <c r="AI146" s="2">
        <v>2.2509999999999999</v>
      </c>
      <c r="AJ146" s="2">
        <v>4.5339999999999998</v>
      </c>
      <c r="AK146" s="6">
        <v>211.2</v>
      </c>
      <c r="AL146" s="5">
        <v>76.45</v>
      </c>
      <c r="AM146" s="3">
        <v>0.74880000000000002</v>
      </c>
      <c r="AN146" s="5">
        <v>19.350000000000001</v>
      </c>
      <c r="AO146" s="5">
        <v>31.1</v>
      </c>
      <c r="AP146" s="6">
        <v>135.5</v>
      </c>
      <c r="AQ146" s="6">
        <v>151</v>
      </c>
      <c r="AR146" s="6">
        <v>172.7</v>
      </c>
      <c r="AS146" s="6">
        <v>171.1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62-E6F9-674E-ABAB-24C4BFFA89C8}">
  <dimension ref="A1:T146"/>
  <sheetViews>
    <sheetView workbookViewId="0"/>
  </sheetViews>
  <sheetFormatPr baseColWidth="10" defaultColWidth="11" defaultRowHeight="16" x14ac:dyDescent="0.2"/>
  <sheetData>
    <row r="1" spans="1:20" s="10" customFormat="1" x14ac:dyDescent="0.2">
      <c r="A1" s="10" t="s">
        <v>81</v>
      </c>
      <c r="B1" s="11" t="s">
        <v>67</v>
      </c>
      <c r="C1" s="11" t="s">
        <v>68</v>
      </c>
      <c r="D1" s="11" t="s">
        <v>69</v>
      </c>
      <c r="E1" s="11" t="s">
        <v>70</v>
      </c>
      <c r="F1" s="11" t="s">
        <v>71</v>
      </c>
      <c r="G1" s="11" t="s">
        <v>72</v>
      </c>
      <c r="H1" s="11" t="s">
        <v>73</v>
      </c>
      <c r="I1" s="11" t="s">
        <v>74</v>
      </c>
      <c r="J1" s="11" t="s">
        <v>75</v>
      </c>
      <c r="K1" s="11" t="s">
        <v>76</v>
      </c>
      <c r="L1" s="10" t="s">
        <v>77</v>
      </c>
      <c r="M1" s="11" t="s">
        <v>78</v>
      </c>
      <c r="N1" s="11" t="s">
        <v>53</v>
      </c>
      <c r="O1" s="11" t="s">
        <v>54</v>
      </c>
      <c r="P1" s="11" t="s">
        <v>55</v>
      </c>
      <c r="Q1" s="11" t="s">
        <v>56</v>
      </c>
      <c r="R1" s="11" t="s">
        <v>57</v>
      </c>
      <c r="S1" s="11" t="s">
        <v>58</v>
      </c>
      <c r="T1" s="11" t="s">
        <v>59</v>
      </c>
    </row>
    <row r="2" spans="1:20" x14ac:dyDescent="0.2">
      <c r="A2">
        <v>0</v>
      </c>
      <c r="B2" s="6">
        <v>681.6</v>
      </c>
      <c r="C2" s="6">
        <v>442.8</v>
      </c>
      <c r="D2" s="6">
        <v>225.3</v>
      </c>
      <c r="E2" s="6">
        <v>115.1</v>
      </c>
      <c r="F2" s="5">
        <v>55.45</v>
      </c>
      <c r="G2" s="5">
        <v>29.1</v>
      </c>
      <c r="H2" s="5">
        <v>13.71</v>
      </c>
      <c r="I2" s="2">
        <v>6.9779999999999998</v>
      </c>
      <c r="J2" s="2">
        <v>3.4020000000000001</v>
      </c>
      <c r="K2" s="2">
        <v>1.7330000000000001</v>
      </c>
      <c r="L2" s="3">
        <v>0.93979999999999997</v>
      </c>
      <c r="M2" s="4">
        <v>1.1270000000000001E-2</v>
      </c>
      <c r="N2" s="2">
        <v>1.224</v>
      </c>
      <c r="O2" s="2">
        <v>1.3320000000000001</v>
      </c>
      <c r="P2" s="2">
        <v>1.3620000000000001</v>
      </c>
      <c r="Q2" s="2">
        <v>1.4139999999999999</v>
      </c>
      <c r="R2" s="2">
        <v>1.7290000000000001</v>
      </c>
      <c r="S2" s="2">
        <v>1.7949999999999999</v>
      </c>
      <c r="T2" s="2">
        <v>1.4990000000000001</v>
      </c>
    </row>
    <row r="3" spans="1:20" x14ac:dyDescent="0.2">
      <c r="A3">
        <f>A2+5</f>
        <v>5</v>
      </c>
      <c r="B3" s="6">
        <v>658.7</v>
      </c>
      <c r="C3" s="6">
        <v>423.8</v>
      </c>
      <c r="D3" s="6">
        <v>210.7</v>
      </c>
      <c r="E3" s="6">
        <v>105.1</v>
      </c>
      <c r="F3" s="5">
        <v>53.34</v>
      </c>
      <c r="G3" s="5">
        <v>26.38</v>
      </c>
      <c r="H3" s="5">
        <v>13.54</v>
      </c>
      <c r="I3" s="2">
        <v>7.1550000000000002</v>
      </c>
      <c r="J3" s="2">
        <v>3.51</v>
      </c>
      <c r="K3" s="2">
        <v>1.603</v>
      </c>
      <c r="L3" s="3">
        <v>0.95879999999999999</v>
      </c>
      <c r="M3" s="4">
        <v>2.1760000000000002E-2</v>
      </c>
      <c r="N3" s="3">
        <v>0.69</v>
      </c>
      <c r="O3" s="3">
        <v>0.70709999999999995</v>
      </c>
      <c r="P3" s="3">
        <v>0.90049999999999997</v>
      </c>
      <c r="Q3" s="3">
        <v>0.81100000000000005</v>
      </c>
      <c r="R3" s="3">
        <v>0.98880000000000001</v>
      </c>
      <c r="S3" s="2">
        <v>1.012</v>
      </c>
      <c r="T3" s="3">
        <v>0.85089999999999999</v>
      </c>
    </row>
    <row r="4" spans="1:20" x14ac:dyDescent="0.2">
      <c r="A4">
        <f t="shared" ref="A4:A67" si="0">A3+5</f>
        <v>10</v>
      </c>
      <c r="B4" s="6">
        <v>642.1</v>
      </c>
      <c r="C4" s="6">
        <v>404.1</v>
      </c>
      <c r="D4" s="6">
        <v>202.3</v>
      </c>
      <c r="E4" s="6">
        <v>103.1</v>
      </c>
      <c r="F4" s="5">
        <v>52.97</v>
      </c>
      <c r="G4" s="5">
        <v>25.8</v>
      </c>
      <c r="H4" s="5">
        <v>13.48</v>
      </c>
      <c r="I4" s="2">
        <v>6.5410000000000004</v>
      </c>
      <c r="J4" s="2">
        <v>3.2650000000000001</v>
      </c>
      <c r="K4" s="2">
        <v>1.569</v>
      </c>
      <c r="L4" s="3">
        <v>0.9617</v>
      </c>
      <c r="M4" s="7">
        <v>2.6779999999999998E-3</v>
      </c>
      <c r="N4" s="3">
        <v>0.2545</v>
      </c>
      <c r="O4" s="3">
        <v>0.34689999999999999</v>
      </c>
      <c r="P4" s="3">
        <v>0.30909999999999999</v>
      </c>
      <c r="Q4" s="3">
        <v>0.45269999999999999</v>
      </c>
      <c r="R4" s="3">
        <v>0.45390000000000003</v>
      </c>
      <c r="S4" s="3">
        <v>0.5655</v>
      </c>
      <c r="T4" s="3">
        <v>0.44109999999999999</v>
      </c>
    </row>
    <row r="5" spans="1:20" x14ac:dyDescent="0.2">
      <c r="A5">
        <f t="shared" si="0"/>
        <v>15</v>
      </c>
      <c r="B5" s="6">
        <v>638.5</v>
      </c>
      <c r="C5" s="6">
        <v>400.7</v>
      </c>
      <c r="D5" s="6">
        <v>202</v>
      </c>
      <c r="E5" s="6">
        <v>102</v>
      </c>
      <c r="F5" s="5">
        <v>51.44</v>
      </c>
      <c r="G5" s="5">
        <v>26.17</v>
      </c>
      <c r="H5" s="5">
        <v>12.36</v>
      </c>
      <c r="I5" s="2">
        <v>6.6529999999999996</v>
      </c>
      <c r="J5" s="2">
        <v>3.202</v>
      </c>
      <c r="K5" s="2">
        <v>1.4319999999999999</v>
      </c>
      <c r="L5" s="3">
        <v>0.92259999999999998</v>
      </c>
      <c r="M5" s="4">
        <v>2.504E-2</v>
      </c>
      <c r="N5" s="3">
        <v>0.31019999999999998</v>
      </c>
      <c r="O5" s="3">
        <v>0.4209</v>
      </c>
      <c r="P5" s="3">
        <v>0.30680000000000002</v>
      </c>
      <c r="Q5" s="3">
        <v>0.28770000000000001</v>
      </c>
      <c r="R5" s="3">
        <v>0.45739999999999997</v>
      </c>
      <c r="S5" s="3">
        <v>0.50580000000000003</v>
      </c>
      <c r="T5" s="3">
        <v>0.45689999999999997</v>
      </c>
    </row>
    <row r="6" spans="1:20" x14ac:dyDescent="0.2">
      <c r="A6">
        <f t="shared" si="0"/>
        <v>20</v>
      </c>
      <c r="B6" s="6">
        <v>634.70000000000005</v>
      </c>
      <c r="C6" s="6">
        <v>408.6</v>
      </c>
      <c r="D6" s="6">
        <v>201.6</v>
      </c>
      <c r="E6" s="6">
        <v>103.1</v>
      </c>
      <c r="F6" s="5">
        <v>51.83</v>
      </c>
      <c r="G6" s="5">
        <v>26.86</v>
      </c>
      <c r="H6" s="5">
        <v>12.9</v>
      </c>
      <c r="I6" s="2">
        <v>6.1890000000000001</v>
      </c>
      <c r="J6" s="2">
        <v>2.99</v>
      </c>
      <c r="K6" s="2">
        <v>1.835</v>
      </c>
      <c r="L6" s="3">
        <v>0.78759999999999997</v>
      </c>
      <c r="M6" s="4">
        <v>1.6279999999999999E-2</v>
      </c>
      <c r="N6" s="3">
        <v>0.317</v>
      </c>
      <c r="O6" s="3">
        <v>0.34799999999999998</v>
      </c>
      <c r="P6" s="3">
        <v>0.32619999999999999</v>
      </c>
      <c r="Q6" s="3">
        <v>0.3498</v>
      </c>
      <c r="R6" s="3">
        <v>0.40739999999999998</v>
      </c>
      <c r="S6" s="3">
        <v>0.48</v>
      </c>
      <c r="T6" s="3">
        <v>0.60160000000000002</v>
      </c>
    </row>
    <row r="7" spans="1:20" x14ac:dyDescent="0.2">
      <c r="A7">
        <f t="shared" si="0"/>
        <v>25</v>
      </c>
      <c r="B7" s="6">
        <v>644.9</v>
      </c>
      <c r="C7" s="6">
        <v>396.4</v>
      </c>
      <c r="D7" s="6">
        <v>202.2</v>
      </c>
      <c r="E7" s="6">
        <v>103.2</v>
      </c>
      <c r="F7" s="5">
        <v>49.3</v>
      </c>
      <c r="G7" s="5">
        <v>25.82</v>
      </c>
      <c r="H7" s="5">
        <v>13.04</v>
      </c>
      <c r="I7" s="2">
        <v>6.8769999999999998</v>
      </c>
      <c r="J7" s="2">
        <v>3.2290000000000001</v>
      </c>
      <c r="K7" s="2">
        <v>1.59</v>
      </c>
      <c r="L7" s="3">
        <v>0.89690000000000003</v>
      </c>
      <c r="M7" s="4">
        <v>2.4309999999999998E-2</v>
      </c>
      <c r="N7" s="3">
        <v>0.23469999999999999</v>
      </c>
      <c r="O7" s="3">
        <v>0.27910000000000001</v>
      </c>
      <c r="P7" s="3">
        <v>0.41589999999999999</v>
      </c>
      <c r="Q7" s="3">
        <v>0.51400000000000001</v>
      </c>
      <c r="R7" s="3">
        <v>0.79349999999999998</v>
      </c>
      <c r="S7" s="3">
        <v>0.74099999999999999</v>
      </c>
      <c r="T7" s="3">
        <v>0.79420000000000002</v>
      </c>
    </row>
    <row r="8" spans="1:20" x14ac:dyDescent="0.2">
      <c r="A8">
        <f t="shared" si="0"/>
        <v>30</v>
      </c>
      <c r="B8" s="6">
        <v>632.1</v>
      </c>
      <c r="C8" s="6">
        <v>394.9</v>
      </c>
      <c r="D8" s="6">
        <v>202.8</v>
      </c>
      <c r="E8" s="6">
        <v>103.1</v>
      </c>
      <c r="F8" s="5">
        <v>50.1</v>
      </c>
      <c r="G8" s="5">
        <v>26.22</v>
      </c>
      <c r="H8" s="5">
        <v>12.82</v>
      </c>
      <c r="I8" s="2">
        <v>6.569</v>
      </c>
      <c r="J8" s="2">
        <v>3.524</v>
      </c>
      <c r="K8" s="2">
        <v>1.373</v>
      </c>
      <c r="L8" s="3">
        <v>0.85809999999999997</v>
      </c>
      <c r="M8" s="4">
        <v>6.3329999999999997E-2</v>
      </c>
      <c r="N8" s="3">
        <v>0.3145</v>
      </c>
      <c r="O8" s="3">
        <v>0.3584</v>
      </c>
      <c r="P8" s="3">
        <v>0.53180000000000005</v>
      </c>
      <c r="Q8" s="3">
        <v>0.7843</v>
      </c>
      <c r="R8" s="2">
        <v>1.0640000000000001</v>
      </c>
      <c r="S8" s="2">
        <v>1.2110000000000001</v>
      </c>
      <c r="T8" s="2">
        <v>1.0209999999999999</v>
      </c>
    </row>
    <row r="9" spans="1:20" x14ac:dyDescent="0.2">
      <c r="A9">
        <f t="shared" si="0"/>
        <v>35</v>
      </c>
      <c r="B9" s="6">
        <v>636.79999999999995</v>
      </c>
      <c r="C9" s="6">
        <v>392.8</v>
      </c>
      <c r="D9" s="6">
        <v>201.6</v>
      </c>
      <c r="E9" s="6">
        <v>102.2</v>
      </c>
      <c r="F9" s="5">
        <v>51.6</v>
      </c>
      <c r="G9" s="5">
        <v>26.47</v>
      </c>
      <c r="H9" s="5">
        <v>12.65</v>
      </c>
      <c r="I9" s="2">
        <v>6.577</v>
      </c>
      <c r="J9" s="2">
        <v>3.2930000000000001</v>
      </c>
      <c r="K9" s="2">
        <v>1.659</v>
      </c>
      <c r="L9" s="3">
        <v>0.99329999999999996</v>
      </c>
      <c r="M9" s="4">
        <v>1.3599999999999999E-2</v>
      </c>
      <c r="N9" s="3">
        <v>0.48570000000000002</v>
      </c>
      <c r="O9" s="3">
        <v>0.6371</v>
      </c>
      <c r="P9" s="3">
        <v>0.79239999999999999</v>
      </c>
      <c r="Q9" s="2">
        <v>1.054</v>
      </c>
      <c r="R9" s="2">
        <v>1.6859999999999999</v>
      </c>
      <c r="S9" s="2">
        <v>1.901</v>
      </c>
      <c r="T9" s="2">
        <v>1.532</v>
      </c>
    </row>
    <row r="10" spans="1:20" x14ac:dyDescent="0.2">
      <c r="A10">
        <f t="shared" si="0"/>
        <v>40</v>
      </c>
      <c r="B10" s="6">
        <v>633.79999999999995</v>
      </c>
      <c r="C10" s="6">
        <v>394</v>
      </c>
      <c r="D10" s="6">
        <v>199.8</v>
      </c>
      <c r="E10" s="6">
        <v>103.6</v>
      </c>
      <c r="F10" s="5">
        <v>50.11</v>
      </c>
      <c r="G10" s="5">
        <v>26.6</v>
      </c>
      <c r="H10" s="5">
        <v>12.75</v>
      </c>
      <c r="I10" s="2">
        <v>6.1520000000000001</v>
      </c>
      <c r="J10" s="2">
        <v>3.6030000000000002</v>
      </c>
      <c r="K10" s="2">
        <v>1.464</v>
      </c>
      <c r="L10" s="3">
        <v>0.91720000000000002</v>
      </c>
      <c r="M10" s="4">
        <v>-1.042E-2</v>
      </c>
      <c r="N10" s="3">
        <v>0.57769999999999999</v>
      </c>
      <c r="O10" s="3">
        <v>0.75860000000000005</v>
      </c>
      <c r="P10" s="2">
        <v>1.1419999999999999</v>
      </c>
      <c r="Q10" s="2">
        <v>1.766</v>
      </c>
      <c r="R10" s="2">
        <v>2.6070000000000002</v>
      </c>
      <c r="S10" s="2">
        <v>2.7559999999999998</v>
      </c>
      <c r="T10" s="2">
        <v>2.6539999999999999</v>
      </c>
    </row>
    <row r="11" spans="1:20" x14ac:dyDescent="0.2">
      <c r="A11">
        <f t="shared" si="0"/>
        <v>45</v>
      </c>
      <c r="B11" s="6">
        <v>636.20000000000005</v>
      </c>
      <c r="C11" s="6">
        <v>401.8</v>
      </c>
      <c r="D11" s="6">
        <v>200.5</v>
      </c>
      <c r="E11" s="6">
        <v>101.8</v>
      </c>
      <c r="F11" s="5">
        <v>49.74</v>
      </c>
      <c r="G11" s="5">
        <v>26.24</v>
      </c>
      <c r="H11" s="5">
        <v>13.05</v>
      </c>
      <c r="I11" s="2">
        <v>6.6740000000000004</v>
      </c>
      <c r="J11" s="2">
        <v>3.347</v>
      </c>
      <c r="K11" s="2">
        <v>1.48</v>
      </c>
      <c r="L11" s="3">
        <v>0.90410000000000001</v>
      </c>
      <c r="M11" s="4">
        <v>3.0620000000000001E-2</v>
      </c>
      <c r="N11" s="3">
        <v>0.83430000000000004</v>
      </c>
      <c r="O11" s="2">
        <v>1.4710000000000001</v>
      </c>
      <c r="P11" s="2">
        <v>2.069</v>
      </c>
      <c r="Q11" s="2">
        <v>2.6219999999999999</v>
      </c>
      <c r="R11" s="2">
        <v>3.9849999999999999</v>
      </c>
      <c r="S11" s="2">
        <v>4.2649999999999997</v>
      </c>
      <c r="T11" s="2">
        <v>3.1909999999999998</v>
      </c>
    </row>
    <row r="12" spans="1:20" x14ac:dyDescent="0.2">
      <c r="A12">
        <f t="shared" si="0"/>
        <v>50</v>
      </c>
      <c r="B12" s="6">
        <v>636.6</v>
      </c>
      <c r="C12" s="6">
        <v>399.7</v>
      </c>
      <c r="D12" s="6">
        <v>201.8</v>
      </c>
      <c r="E12" s="6">
        <v>105.5</v>
      </c>
      <c r="F12" s="5">
        <v>51.53</v>
      </c>
      <c r="G12" s="5">
        <v>25.8</v>
      </c>
      <c r="H12" s="5">
        <v>13</v>
      </c>
      <c r="I12" s="2">
        <v>6.5650000000000004</v>
      </c>
      <c r="J12" s="2">
        <v>3.1230000000000002</v>
      </c>
      <c r="K12" s="2">
        <v>1.5760000000000001</v>
      </c>
      <c r="L12" s="3">
        <v>0.88239999999999996</v>
      </c>
      <c r="M12" s="4">
        <v>1.0030000000000001E-2</v>
      </c>
      <c r="N12" s="2">
        <v>1.2150000000000001</v>
      </c>
      <c r="O12" s="2">
        <v>2.302</v>
      </c>
      <c r="P12" s="2">
        <v>3.1429999999999998</v>
      </c>
      <c r="Q12" s="2">
        <v>3.968</v>
      </c>
      <c r="R12" s="2">
        <v>5.52</v>
      </c>
      <c r="S12" s="2">
        <v>5.6189999999999998</v>
      </c>
      <c r="T12" s="2">
        <v>5.6260000000000003</v>
      </c>
    </row>
    <row r="13" spans="1:20" x14ac:dyDescent="0.2">
      <c r="A13">
        <f t="shared" si="0"/>
        <v>55</v>
      </c>
      <c r="B13" s="6">
        <v>649.79999999999995</v>
      </c>
      <c r="C13" s="6">
        <v>398.1</v>
      </c>
      <c r="D13" s="6">
        <v>203.3</v>
      </c>
      <c r="E13" s="6">
        <v>102.8</v>
      </c>
      <c r="F13" s="5">
        <v>50.55</v>
      </c>
      <c r="G13" s="5">
        <v>26.33</v>
      </c>
      <c r="H13" s="5">
        <v>12.88</v>
      </c>
      <c r="I13" s="2">
        <v>6.8090000000000002</v>
      </c>
      <c r="J13" s="2">
        <v>3.7290000000000001</v>
      </c>
      <c r="K13" s="2">
        <v>1.571</v>
      </c>
      <c r="L13" s="3">
        <v>0.69620000000000004</v>
      </c>
      <c r="M13" s="4">
        <v>2.3640000000000001E-2</v>
      </c>
      <c r="N13" s="2">
        <v>2.12</v>
      </c>
      <c r="O13" s="2">
        <v>3.5059999999999998</v>
      </c>
      <c r="P13" s="2">
        <v>4.62</v>
      </c>
      <c r="Q13" s="2">
        <v>6.53</v>
      </c>
      <c r="R13" s="2">
        <v>7.6420000000000003</v>
      </c>
      <c r="S13" s="2">
        <v>7.7329999999999997</v>
      </c>
      <c r="T13" s="2">
        <v>7.8849999999999998</v>
      </c>
    </row>
    <row r="14" spans="1:20" x14ac:dyDescent="0.2">
      <c r="A14">
        <f t="shared" si="0"/>
        <v>60</v>
      </c>
      <c r="B14" s="6">
        <v>652</v>
      </c>
      <c r="C14" s="6">
        <v>401.7</v>
      </c>
      <c r="D14" s="6">
        <v>203.1</v>
      </c>
      <c r="E14" s="6">
        <v>103</v>
      </c>
      <c r="F14" s="5">
        <v>50.51</v>
      </c>
      <c r="G14" s="5">
        <v>26.38</v>
      </c>
      <c r="H14" s="5">
        <v>13.05</v>
      </c>
      <c r="I14" s="2">
        <v>6.5270000000000001</v>
      </c>
      <c r="J14" s="2">
        <v>3.0960000000000001</v>
      </c>
      <c r="K14" s="2">
        <v>1.599</v>
      </c>
      <c r="L14" s="3">
        <v>0.95199999999999996</v>
      </c>
      <c r="M14" s="4">
        <v>2.7390000000000001E-2</v>
      </c>
      <c r="N14" s="2">
        <v>2.56</v>
      </c>
      <c r="O14" s="2">
        <v>4.7670000000000003</v>
      </c>
      <c r="P14" s="2">
        <v>6.875</v>
      </c>
      <c r="Q14" s="2">
        <v>9.1460000000000008</v>
      </c>
      <c r="R14" s="5">
        <v>10.18</v>
      </c>
      <c r="S14" s="2">
        <v>9.5779999999999994</v>
      </c>
      <c r="T14" s="5">
        <v>10.35</v>
      </c>
    </row>
    <row r="15" spans="1:20" x14ac:dyDescent="0.2">
      <c r="A15">
        <f t="shared" si="0"/>
        <v>65</v>
      </c>
      <c r="B15" s="6">
        <v>655.20000000000005</v>
      </c>
      <c r="C15" s="6">
        <v>400.5</v>
      </c>
      <c r="D15" s="6">
        <v>204.3</v>
      </c>
      <c r="E15" s="6">
        <v>102</v>
      </c>
      <c r="F15" s="5">
        <v>50.51</v>
      </c>
      <c r="G15" s="5">
        <v>26.43</v>
      </c>
      <c r="H15" s="5">
        <v>13.17</v>
      </c>
      <c r="I15" s="2">
        <v>6.601</v>
      </c>
      <c r="J15" s="2">
        <v>3.3210000000000002</v>
      </c>
      <c r="K15" s="2">
        <v>1.5309999999999999</v>
      </c>
      <c r="L15" s="3">
        <v>0.88949999999999996</v>
      </c>
      <c r="M15" s="4">
        <v>1.167E-2</v>
      </c>
      <c r="N15" s="2">
        <v>3.54</v>
      </c>
      <c r="O15" s="2">
        <v>6.5970000000000004</v>
      </c>
      <c r="P15" s="2">
        <v>9.7789999999999999</v>
      </c>
      <c r="Q15" s="5">
        <v>11.62</v>
      </c>
      <c r="R15" s="5">
        <v>12.35</v>
      </c>
      <c r="S15" s="5">
        <v>12.45</v>
      </c>
      <c r="T15" s="5">
        <v>13.11</v>
      </c>
    </row>
    <row r="16" spans="1:20" x14ac:dyDescent="0.2">
      <c r="A16">
        <f t="shared" si="0"/>
        <v>70</v>
      </c>
      <c r="B16" s="6">
        <v>656.5</v>
      </c>
      <c r="C16" s="6">
        <v>405</v>
      </c>
      <c r="D16" s="6">
        <v>202.2</v>
      </c>
      <c r="E16" s="6">
        <v>102.3</v>
      </c>
      <c r="F16" s="5">
        <v>50.64</v>
      </c>
      <c r="G16" s="5">
        <v>25.49</v>
      </c>
      <c r="H16" s="5">
        <v>12.84</v>
      </c>
      <c r="I16" s="2">
        <v>7.1859999999999999</v>
      </c>
      <c r="J16" s="2">
        <v>3.3130000000000002</v>
      </c>
      <c r="K16" s="2">
        <v>1.5620000000000001</v>
      </c>
      <c r="L16" s="3">
        <v>0.86699999999999999</v>
      </c>
      <c r="M16" s="4">
        <v>1.77E-2</v>
      </c>
      <c r="N16" s="2">
        <v>4.6120000000000001</v>
      </c>
      <c r="O16" s="2">
        <v>8.4429999999999996</v>
      </c>
      <c r="P16" s="5">
        <v>12.66</v>
      </c>
      <c r="Q16" s="5">
        <v>14.98</v>
      </c>
      <c r="R16" s="5">
        <v>15.15</v>
      </c>
      <c r="S16" s="5">
        <v>14.78</v>
      </c>
      <c r="T16" s="5">
        <v>16.23</v>
      </c>
    </row>
    <row r="17" spans="1:20" x14ac:dyDescent="0.2">
      <c r="A17">
        <f t="shared" si="0"/>
        <v>75</v>
      </c>
      <c r="B17" s="6">
        <v>654.6</v>
      </c>
      <c r="C17" s="6">
        <v>403.2</v>
      </c>
      <c r="D17" s="6">
        <v>206.1</v>
      </c>
      <c r="E17" s="6">
        <v>104.2</v>
      </c>
      <c r="F17" s="5">
        <v>50.62</v>
      </c>
      <c r="G17" s="5">
        <v>26.33</v>
      </c>
      <c r="H17" s="5">
        <v>12.32</v>
      </c>
      <c r="I17" s="2">
        <v>6.9029999999999996</v>
      </c>
      <c r="J17" s="2">
        <v>3.3180000000000001</v>
      </c>
      <c r="K17" s="2">
        <v>1.5029999999999999</v>
      </c>
      <c r="L17" s="3">
        <v>0.87619999999999998</v>
      </c>
      <c r="M17" s="4">
        <v>1.6809999999999999E-2</v>
      </c>
      <c r="N17" s="2">
        <v>5.7030000000000003</v>
      </c>
      <c r="O17" s="5">
        <v>11.19</v>
      </c>
      <c r="P17" s="5">
        <v>16.559999999999999</v>
      </c>
      <c r="Q17" s="5">
        <v>18.440000000000001</v>
      </c>
      <c r="R17" s="5">
        <v>18.91</v>
      </c>
      <c r="S17" s="5">
        <v>17.54</v>
      </c>
      <c r="T17" s="5">
        <v>19.239999999999998</v>
      </c>
    </row>
    <row r="18" spans="1:20" x14ac:dyDescent="0.2">
      <c r="A18">
        <f t="shared" si="0"/>
        <v>80</v>
      </c>
      <c r="B18" s="6">
        <v>657.5</v>
      </c>
      <c r="C18" s="6">
        <v>398.4</v>
      </c>
      <c r="D18" s="6">
        <v>202.6</v>
      </c>
      <c r="E18" s="6">
        <v>104.1</v>
      </c>
      <c r="F18" s="5">
        <v>51.14</v>
      </c>
      <c r="G18" s="5">
        <v>25.8</v>
      </c>
      <c r="H18" s="5">
        <v>13.4</v>
      </c>
      <c r="I18" s="2">
        <v>6.4059999999999997</v>
      </c>
      <c r="J18" s="2">
        <v>3.3660000000000001</v>
      </c>
      <c r="K18" s="2">
        <v>1.516</v>
      </c>
      <c r="L18" s="3">
        <v>0.85389999999999999</v>
      </c>
      <c r="M18" s="4">
        <v>2.2859999999999998E-2</v>
      </c>
      <c r="N18" s="2">
        <v>7.47</v>
      </c>
      <c r="O18" s="5">
        <v>12.38</v>
      </c>
      <c r="P18" s="5">
        <v>20.02</v>
      </c>
      <c r="Q18" s="5">
        <v>22.59</v>
      </c>
      <c r="R18" s="5">
        <v>22.53</v>
      </c>
      <c r="S18" s="5">
        <v>20.81</v>
      </c>
      <c r="T18" s="5">
        <v>23.01</v>
      </c>
    </row>
    <row r="19" spans="1:20" x14ac:dyDescent="0.2">
      <c r="A19">
        <f t="shared" si="0"/>
        <v>85</v>
      </c>
      <c r="B19" s="6">
        <v>657.8</v>
      </c>
      <c r="C19" s="6">
        <v>404.1</v>
      </c>
      <c r="D19" s="6">
        <v>203.9</v>
      </c>
      <c r="E19" s="6">
        <v>101.5</v>
      </c>
      <c r="F19" s="5">
        <v>51.74</v>
      </c>
      <c r="G19" s="5">
        <v>27.08</v>
      </c>
      <c r="H19" s="5">
        <v>12.98</v>
      </c>
      <c r="I19" s="2">
        <v>6.6260000000000003</v>
      </c>
      <c r="J19" s="2">
        <v>3.2189999999999999</v>
      </c>
      <c r="K19" s="2">
        <v>1.411</v>
      </c>
      <c r="L19" s="3">
        <v>0.99529999999999996</v>
      </c>
      <c r="M19" s="4">
        <v>5.364E-2</v>
      </c>
      <c r="N19" s="2">
        <v>8.9689999999999994</v>
      </c>
      <c r="O19" s="5">
        <v>15.93</v>
      </c>
      <c r="P19" s="5">
        <v>24.11</v>
      </c>
      <c r="Q19" s="5">
        <v>24.88</v>
      </c>
      <c r="R19" s="5">
        <v>25.51</v>
      </c>
      <c r="S19" s="5">
        <v>24.39</v>
      </c>
      <c r="T19" s="5">
        <v>26.04</v>
      </c>
    </row>
    <row r="20" spans="1:20" x14ac:dyDescent="0.2">
      <c r="A20">
        <f t="shared" si="0"/>
        <v>90</v>
      </c>
      <c r="B20" s="6">
        <v>662.1</v>
      </c>
      <c r="C20" s="6">
        <v>404.9</v>
      </c>
      <c r="D20" s="6">
        <v>205.4</v>
      </c>
      <c r="E20" s="6">
        <v>103.8</v>
      </c>
      <c r="F20" s="5">
        <v>50.32</v>
      </c>
      <c r="G20" s="5">
        <v>26.57</v>
      </c>
      <c r="H20" s="5">
        <v>12.98</v>
      </c>
      <c r="I20" s="2">
        <v>6.3879999999999999</v>
      </c>
      <c r="J20" s="2">
        <v>3.41</v>
      </c>
      <c r="K20" s="2">
        <v>1.4690000000000001</v>
      </c>
      <c r="L20" s="3">
        <v>0.7732</v>
      </c>
      <c r="M20" s="4">
        <v>1.9060000000000001E-2</v>
      </c>
      <c r="N20" s="5">
        <v>10.34</v>
      </c>
      <c r="O20" s="5">
        <v>18.649999999999999</v>
      </c>
      <c r="P20" s="5">
        <v>26.8</v>
      </c>
      <c r="Q20" s="5">
        <v>29.18</v>
      </c>
      <c r="R20" s="5">
        <v>29.37</v>
      </c>
      <c r="S20" s="5">
        <v>27.08</v>
      </c>
      <c r="T20" s="5">
        <v>29.29</v>
      </c>
    </row>
    <row r="21" spans="1:20" x14ac:dyDescent="0.2">
      <c r="A21">
        <f t="shared" si="0"/>
        <v>95</v>
      </c>
      <c r="B21" s="6">
        <v>667.1</v>
      </c>
      <c r="C21" s="6">
        <v>398.9</v>
      </c>
      <c r="D21" s="6">
        <v>202.9</v>
      </c>
      <c r="E21" s="6">
        <v>103</v>
      </c>
      <c r="F21" s="5">
        <v>51.79</v>
      </c>
      <c r="G21" s="5">
        <v>26.39</v>
      </c>
      <c r="H21" s="5">
        <v>13.44</v>
      </c>
      <c r="I21" s="2">
        <v>6.3079999999999998</v>
      </c>
      <c r="J21" s="2">
        <v>3.6230000000000002</v>
      </c>
      <c r="K21" s="2">
        <v>1.6060000000000001</v>
      </c>
      <c r="L21" s="3">
        <v>0.96360000000000001</v>
      </c>
      <c r="M21" s="4">
        <v>2.6020000000000001E-2</v>
      </c>
      <c r="N21" s="5">
        <v>12.58</v>
      </c>
      <c r="O21" s="5">
        <v>21.7</v>
      </c>
      <c r="P21" s="5">
        <v>31.88</v>
      </c>
      <c r="Q21" s="5">
        <v>32.659999999999997</v>
      </c>
      <c r="R21" s="5">
        <v>32.36</v>
      </c>
      <c r="S21" s="5">
        <v>30.6</v>
      </c>
      <c r="T21" s="5">
        <v>32.83</v>
      </c>
    </row>
    <row r="22" spans="1:20" x14ac:dyDescent="0.2">
      <c r="A22">
        <f t="shared" si="0"/>
        <v>100</v>
      </c>
      <c r="B22" s="6">
        <v>665</v>
      </c>
      <c r="C22" s="6">
        <v>405.8</v>
      </c>
      <c r="D22" s="6">
        <v>203.9</v>
      </c>
      <c r="E22" s="6">
        <v>103.2</v>
      </c>
      <c r="F22" s="5">
        <v>51.08</v>
      </c>
      <c r="G22" s="5">
        <v>26.41</v>
      </c>
      <c r="H22" s="5">
        <v>12.45</v>
      </c>
      <c r="I22" s="2">
        <v>6.3259999999999996</v>
      </c>
      <c r="J22" s="2">
        <v>3.4180000000000001</v>
      </c>
      <c r="K22" s="2">
        <v>1.7509999999999999</v>
      </c>
      <c r="L22" s="3">
        <v>0.95179999999999998</v>
      </c>
      <c r="M22" s="7">
        <v>5.8630000000000002E-3</v>
      </c>
      <c r="N22" s="5">
        <v>14.22</v>
      </c>
      <c r="O22" s="5">
        <v>25.57</v>
      </c>
      <c r="P22" s="5">
        <v>36.03</v>
      </c>
      <c r="Q22" s="5">
        <v>36.770000000000003</v>
      </c>
      <c r="R22" s="5">
        <v>35.130000000000003</v>
      </c>
      <c r="S22" s="5">
        <v>34.869999999999997</v>
      </c>
      <c r="T22" s="5">
        <v>35.06</v>
      </c>
    </row>
    <row r="23" spans="1:20" x14ac:dyDescent="0.2">
      <c r="A23">
        <f t="shared" si="0"/>
        <v>105</v>
      </c>
      <c r="B23" s="6">
        <v>665.2</v>
      </c>
      <c r="C23" s="6">
        <v>401.8</v>
      </c>
      <c r="D23" s="6">
        <v>206.9</v>
      </c>
      <c r="E23" s="6">
        <v>103.7</v>
      </c>
      <c r="F23" s="5">
        <v>51.56</v>
      </c>
      <c r="G23" s="5">
        <v>26.81</v>
      </c>
      <c r="H23" s="5">
        <v>13.13</v>
      </c>
      <c r="I23" s="2">
        <v>6.6539999999999999</v>
      </c>
      <c r="J23" s="2">
        <v>3.3159999999999998</v>
      </c>
      <c r="K23" s="2">
        <v>1.6890000000000001</v>
      </c>
      <c r="L23" s="3">
        <v>0.88660000000000005</v>
      </c>
      <c r="M23" s="4">
        <v>2.239E-2</v>
      </c>
      <c r="N23" s="5">
        <v>17.43</v>
      </c>
      <c r="O23" s="5">
        <v>29.2</v>
      </c>
      <c r="P23" s="5">
        <v>40.630000000000003</v>
      </c>
      <c r="Q23" s="5">
        <v>40.840000000000003</v>
      </c>
      <c r="R23" s="5">
        <v>39.119999999999997</v>
      </c>
      <c r="S23" s="5">
        <v>39.1</v>
      </c>
      <c r="T23" s="5">
        <v>37.659999999999997</v>
      </c>
    </row>
    <row r="24" spans="1:20" x14ac:dyDescent="0.2">
      <c r="A24">
        <f t="shared" si="0"/>
        <v>110</v>
      </c>
      <c r="B24" s="6">
        <v>662.7</v>
      </c>
      <c r="C24" s="6">
        <v>405.9</v>
      </c>
      <c r="D24" s="6">
        <v>204.6</v>
      </c>
      <c r="E24" s="6">
        <v>104.2</v>
      </c>
      <c r="F24" s="5">
        <v>51.37</v>
      </c>
      <c r="G24" s="5">
        <v>26.02</v>
      </c>
      <c r="H24" s="5">
        <v>13.14</v>
      </c>
      <c r="I24" s="2">
        <v>6.7949999999999999</v>
      </c>
      <c r="J24" s="2">
        <v>3.3559999999999999</v>
      </c>
      <c r="K24" s="2">
        <v>1.58</v>
      </c>
      <c r="L24" s="3">
        <v>0.8377</v>
      </c>
      <c r="M24" s="4">
        <v>3.9309999999999998E-2</v>
      </c>
      <c r="N24" s="5">
        <v>20.11</v>
      </c>
      <c r="O24" s="5">
        <v>31.78</v>
      </c>
      <c r="P24" s="5">
        <v>45.25</v>
      </c>
      <c r="Q24" s="5">
        <v>44.24</v>
      </c>
      <c r="R24" s="5">
        <v>41.56</v>
      </c>
      <c r="S24" s="5">
        <v>41.11</v>
      </c>
      <c r="T24" s="5">
        <v>40.840000000000003</v>
      </c>
    </row>
    <row r="25" spans="1:20" x14ac:dyDescent="0.2">
      <c r="A25">
        <f t="shared" si="0"/>
        <v>115</v>
      </c>
      <c r="B25" s="6">
        <v>665.4</v>
      </c>
      <c r="C25" s="6">
        <v>407.9</v>
      </c>
      <c r="D25" s="6">
        <v>205.2</v>
      </c>
      <c r="E25" s="6">
        <v>104</v>
      </c>
      <c r="F25" s="5">
        <v>52.42</v>
      </c>
      <c r="G25" s="5">
        <v>27.12</v>
      </c>
      <c r="H25" s="5">
        <v>13.08</v>
      </c>
      <c r="I25" s="2">
        <v>6.8339999999999996</v>
      </c>
      <c r="J25" s="2">
        <v>3.2810000000000001</v>
      </c>
      <c r="K25" s="2">
        <v>1.4339999999999999</v>
      </c>
      <c r="L25" s="3">
        <v>0.81899999999999995</v>
      </c>
      <c r="M25" s="4">
        <v>4.9439999999999998E-2</v>
      </c>
      <c r="N25" s="5">
        <v>22.1</v>
      </c>
      <c r="O25" s="5">
        <v>34.840000000000003</v>
      </c>
      <c r="P25" s="5">
        <v>48.91</v>
      </c>
      <c r="Q25" s="5">
        <v>47.19</v>
      </c>
      <c r="R25" s="5">
        <v>45.73</v>
      </c>
      <c r="S25" s="5">
        <v>44.31</v>
      </c>
      <c r="T25" s="5">
        <v>41.85</v>
      </c>
    </row>
    <row r="26" spans="1:20" x14ac:dyDescent="0.2">
      <c r="A26">
        <f t="shared" si="0"/>
        <v>120</v>
      </c>
      <c r="B26" s="6">
        <v>669.1</v>
      </c>
      <c r="C26" s="6">
        <v>409.5</v>
      </c>
      <c r="D26" s="6">
        <v>204.1</v>
      </c>
      <c r="E26" s="6">
        <v>104.3</v>
      </c>
      <c r="F26" s="5">
        <v>51.83</v>
      </c>
      <c r="G26" s="5">
        <v>27.37</v>
      </c>
      <c r="H26" s="5">
        <v>13.14</v>
      </c>
      <c r="I26" s="2">
        <v>6.6840000000000002</v>
      </c>
      <c r="J26" s="2">
        <v>3.54</v>
      </c>
      <c r="K26" s="2">
        <v>1.6910000000000001</v>
      </c>
      <c r="L26" s="3">
        <v>0.87360000000000004</v>
      </c>
      <c r="M26" s="4">
        <v>4.2729999999999997E-2</v>
      </c>
      <c r="N26" s="5">
        <v>25.4</v>
      </c>
      <c r="O26" s="5">
        <v>38.6</v>
      </c>
      <c r="P26" s="5">
        <v>52.29</v>
      </c>
      <c r="Q26" s="5">
        <v>52.03</v>
      </c>
      <c r="R26" s="5">
        <v>47.65</v>
      </c>
      <c r="S26" s="5">
        <v>46.02</v>
      </c>
      <c r="T26" s="5">
        <v>46.77</v>
      </c>
    </row>
    <row r="27" spans="1:20" x14ac:dyDescent="0.2">
      <c r="A27">
        <f t="shared" si="0"/>
        <v>125</v>
      </c>
      <c r="B27" s="6">
        <v>669.7</v>
      </c>
      <c r="C27" s="6">
        <v>406.1</v>
      </c>
      <c r="D27" s="6">
        <v>208</v>
      </c>
      <c r="E27" s="6">
        <v>104.5</v>
      </c>
      <c r="F27" s="5">
        <v>51.32</v>
      </c>
      <c r="G27" s="5">
        <v>26.55</v>
      </c>
      <c r="H27" s="5">
        <v>13.45</v>
      </c>
      <c r="I27" s="2">
        <v>6.6130000000000004</v>
      </c>
      <c r="J27" s="2">
        <v>3.5409999999999999</v>
      </c>
      <c r="K27" s="2">
        <v>1.81</v>
      </c>
      <c r="L27" s="3">
        <v>0.9496</v>
      </c>
      <c r="M27" s="4">
        <v>2.247E-2</v>
      </c>
      <c r="N27" s="5">
        <v>27.92</v>
      </c>
      <c r="O27" s="5">
        <v>42.03</v>
      </c>
      <c r="P27" s="5">
        <v>56.74</v>
      </c>
      <c r="Q27" s="5">
        <v>54.23</v>
      </c>
      <c r="R27" s="5">
        <v>50.44</v>
      </c>
      <c r="S27" s="5">
        <v>48.73</v>
      </c>
      <c r="T27" s="5">
        <v>48.21</v>
      </c>
    </row>
    <row r="28" spans="1:20" x14ac:dyDescent="0.2">
      <c r="A28">
        <f t="shared" si="0"/>
        <v>130</v>
      </c>
      <c r="B28" s="6">
        <v>668.8</v>
      </c>
      <c r="C28" s="6">
        <v>406</v>
      </c>
      <c r="D28" s="6">
        <v>206.3</v>
      </c>
      <c r="E28" s="6">
        <v>104.5</v>
      </c>
      <c r="F28" s="5">
        <v>52.61</v>
      </c>
      <c r="G28" s="5">
        <v>26.86</v>
      </c>
      <c r="H28" s="5">
        <v>13.13</v>
      </c>
      <c r="I28" s="2">
        <v>6.6109999999999998</v>
      </c>
      <c r="J28" s="2">
        <v>3.3530000000000002</v>
      </c>
      <c r="K28" s="2">
        <v>1.6339999999999999</v>
      </c>
      <c r="L28" s="3">
        <v>0.82240000000000002</v>
      </c>
      <c r="M28" s="4">
        <v>4.7539999999999999E-2</v>
      </c>
      <c r="N28" s="5">
        <v>31.15</v>
      </c>
      <c r="O28" s="5">
        <v>45.09</v>
      </c>
      <c r="P28" s="5">
        <v>61.64</v>
      </c>
      <c r="Q28" s="5">
        <v>57.41</v>
      </c>
      <c r="R28" s="5">
        <v>53.64</v>
      </c>
      <c r="S28" s="5">
        <v>53.74</v>
      </c>
      <c r="T28" s="5">
        <v>50.8</v>
      </c>
    </row>
    <row r="29" spans="1:20" x14ac:dyDescent="0.2">
      <c r="A29">
        <f>A28+5</f>
        <v>135</v>
      </c>
      <c r="B29" s="6">
        <v>673.5</v>
      </c>
      <c r="C29" s="6">
        <v>411.2</v>
      </c>
      <c r="D29" s="6">
        <v>205</v>
      </c>
      <c r="E29" s="6">
        <v>105.1</v>
      </c>
      <c r="F29" s="5">
        <v>51.96</v>
      </c>
      <c r="G29" s="5">
        <v>26.58</v>
      </c>
      <c r="H29" s="5">
        <v>13.15</v>
      </c>
      <c r="I29" s="2">
        <v>7.05</v>
      </c>
      <c r="J29" s="2">
        <v>3.3359999999999999</v>
      </c>
      <c r="K29" s="2">
        <v>1.7290000000000001</v>
      </c>
      <c r="L29" s="3">
        <v>0.93840000000000001</v>
      </c>
      <c r="M29" s="4">
        <v>5.7410000000000003E-2</v>
      </c>
      <c r="N29" s="5">
        <v>35.24</v>
      </c>
      <c r="O29" s="5">
        <v>49.06</v>
      </c>
      <c r="P29" s="5">
        <v>64.92</v>
      </c>
      <c r="Q29" s="5">
        <v>60.49</v>
      </c>
      <c r="R29" s="5">
        <v>56.16</v>
      </c>
      <c r="S29" s="5">
        <v>55.93</v>
      </c>
      <c r="T29" s="5">
        <v>55.43</v>
      </c>
    </row>
    <row r="30" spans="1:20" x14ac:dyDescent="0.2">
      <c r="A30">
        <f t="shared" si="0"/>
        <v>140</v>
      </c>
      <c r="B30" s="6">
        <v>673.9</v>
      </c>
      <c r="C30" s="6">
        <v>410.5</v>
      </c>
      <c r="D30" s="6">
        <v>206.3</v>
      </c>
      <c r="E30" s="6">
        <v>103.5</v>
      </c>
      <c r="F30" s="5">
        <v>51.5</v>
      </c>
      <c r="G30" s="5">
        <v>26.8</v>
      </c>
      <c r="H30" s="5">
        <v>13.03</v>
      </c>
      <c r="I30" s="2">
        <v>6.6189999999999998</v>
      </c>
      <c r="J30" s="2">
        <v>3.512</v>
      </c>
      <c r="K30" s="2">
        <v>1.6990000000000001</v>
      </c>
      <c r="L30" s="3">
        <v>0.8518</v>
      </c>
      <c r="M30" s="4">
        <v>3.4750000000000003E-2</v>
      </c>
      <c r="N30" s="5">
        <v>37.340000000000003</v>
      </c>
      <c r="O30" s="5">
        <v>52.07</v>
      </c>
      <c r="P30" s="5">
        <v>67.709999999999994</v>
      </c>
      <c r="Q30" s="5">
        <v>64.17</v>
      </c>
      <c r="R30" s="5">
        <v>60.61</v>
      </c>
      <c r="S30" s="5">
        <v>59.33</v>
      </c>
      <c r="T30" s="5">
        <v>59.27</v>
      </c>
    </row>
    <row r="31" spans="1:20" x14ac:dyDescent="0.2">
      <c r="A31">
        <f t="shared" si="0"/>
        <v>145</v>
      </c>
      <c r="B31" s="6">
        <v>677.6</v>
      </c>
      <c r="C31" s="6">
        <v>409.9</v>
      </c>
      <c r="D31" s="6">
        <v>208.6</v>
      </c>
      <c r="E31" s="6">
        <v>102.5</v>
      </c>
      <c r="F31" s="5">
        <v>52.04</v>
      </c>
      <c r="G31" s="5">
        <v>25.92</v>
      </c>
      <c r="H31" s="5">
        <v>13.32</v>
      </c>
      <c r="I31" s="2">
        <v>7.0529999999999999</v>
      </c>
      <c r="J31" s="2">
        <v>3.222</v>
      </c>
      <c r="K31" s="2">
        <v>1.5880000000000001</v>
      </c>
      <c r="L31" s="2">
        <v>1.038</v>
      </c>
      <c r="M31" s="4">
        <v>3.09E-2</v>
      </c>
      <c r="N31" s="5">
        <v>41.55</v>
      </c>
      <c r="O31" s="5">
        <v>55.96</v>
      </c>
      <c r="P31" s="5">
        <v>72.12</v>
      </c>
      <c r="Q31" s="5">
        <v>66.91</v>
      </c>
      <c r="R31" s="5">
        <v>64.95</v>
      </c>
      <c r="S31" s="5">
        <v>61.93</v>
      </c>
      <c r="T31" s="5">
        <v>60.53</v>
      </c>
    </row>
    <row r="32" spans="1:20" x14ac:dyDescent="0.2">
      <c r="A32">
        <f t="shared" si="0"/>
        <v>150</v>
      </c>
      <c r="B32" s="6">
        <v>679.7</v>
      </c>
      <c r="C32" s="6">
        <v>408.5</v>
      </c>
      <c r="D32" s="6">
        <v>205.4</v>
      </c>
      <c r="E32" s="6">
        <v>104.7</v>
      </c>
      <c r="F32" s="5">
        <v>51.73</v>
      </c>
      <c r="G32" s="5">
        <v>25.75</v>
      </c>
      <c r="H32" s="5">
        <v>12.94</v>
      </c>
      <c r="I32" s="2">
        <v>6.516</v>
      </c>
      <c r="J32" s="2">
        <v>3.621</v>
      </c>
      <c r="K32" s="2">
        <v>1.5109999999999999</v>
      </c>
      <c r="L32" s="3">
        <v>0.8407</v>
      </c>
      <c r="M32" s="4">
        <v>4.6870000000000002E-2</v>
      </c>
      <c r="N32" s="5">
        <v>45.01</v>
      </c>
      <c r="O32" s="5">
        <v>59.88</v>
      </c>
      <c r="P32" s="5">
        <v>74.66</v>
      </c>
      <c r="Q32" s="5">
        <v>70.19</v>
      </c>
      <c r="R32" s="5">
        <v>68.260000000000005</v>
      </c>
      <c r="S32" s="5">
        <v>64.66</v>
      </c>
      <c r="T32" s="5">
        <v>64.98</v>
      </c>
    </row>
    <row r="33" spans="1:20" x14ac:dyDescent="0.2">
      <c r="A33">
        <f t="shared" si="0"/>
        <v>155</v>
      </c>
      <c r="B33" s="6">
        <v>681.7</v>
      </c>
      <c r="C33" s="6">
        <v>408.9</v>
      </c>
      <c r="D33" s="6">
        <v>205.2</v>
      </c>
      <c r="E33" s="6">
        <v>105.4</v>
      </c>
      <c r="F33" s="5">
        <v>50.75</v>
      </c>
      <c r="G33" s="5">
        <v>27.28</v>
      </c>
      <c r="H33" s="5">
        <v>12.99</v>
      </c>
      <c r="I33" s="2">
        <v>6.9370000000000003</v>
      </c>
      <c r="J33" s="2">
        <v>3.6150000000000002</v>
      </c>
      <c r="K33" s="2">
        <v>1.7030000000000001</v>
      </c>
      <c r="L33" s="3">
        <v>0.84119999999999995</v>
      </c>
      <c r="M33" s="4">
        <v>1.3979999999999999E-2</v>
      </c>
      <c r="N33" s="5">
        <v>48.12</v>
      </c>
      <c r="O33" s="5">
        <v>61.52</v>
      </c>
      <c r="P33" s="5">
        <v>77.67</v>
      </c>
      <c r="Q33" s="5">
        <v>73.38</v>
      </c>
      <c r="R33" s="5">
        <v>71.680000000000007</v>
      </c>
      <c r="S33" s="5">
        <v>68.48</v>
      </c>
      <c r="T33" s="5">
        <v>67.23</v>
      </c>
    </row>
    <row r="34" spans="1:20" x14ac:dyDescent="0.2">
      <c r="A34">
        <f t="shared" si="0"/>
        <v>160</v>
      </c>
      <c r="B34" s="6">
        <v>676</v>
      </c>
      <c r="C34" s="6">
        <v>411.3</v>
      </c>
      <c r="D34" s="6">
        <v>208.8</v>
      </c>
      <c r="E34" s="6">
        <v>107.1</v>
      </c>
      <c r="F34" s="5">
        <v>51.92</v>
      </c>
      <c r="G34" s="5">
        <v>25.85</v>
      </c>
      <c r="H34" s="5">
        <v>13.44</v>
      </c>
      <c r="I34" s="2">
        <v>6.53</v>
      </c>
      <c r="J34" s="2">
        <v>3.2549999999999999</v>
      </c>
      <c r="K34" s="2">
        <v>1.712</v>
      </c>
      <c r="L34" s="3">
        <v>0.77559999999999996</v>
      </c>
      <c r="M34" s="7">
        <v>8.0199999999999994E-3</v>
      </c>
      <c r="N34" s="5">
        <v>49.52</v>
      </c>
      <c r="O34" s="5">
        <v>64.540000000000006</v>
      </c>
      <c r="P34" s="5">
        <v>80.08</v>
      </c>
      <c r="Q34" s="5">
        <v>74.709999999999994</v>
      </c>
      <c r="R34" s="5">
        <v>72.59</v>
      </c>
      <c r="S34" s="5">
        <v>71.540000000000006</v>
      </c>
      <c r="T34" s="5">
        <v>69.400000000000006</v>
      </c>
    </row>
    <row r="35" spans="1:20" x14ac:dyDescent="0.2">
      <c r="A35">
        <f t="shared" si="0"/>
        <v>165</v>
      </c>
      <c r="B35" s="6">
        <v>677.1</v>
      </c>
      <c r="C35" s="6">
        <v>410</v>
      </c>
      <c r="D35" s="6">
        <v>209.3</v>
      </c>
      <c r="E35" s="6">
        <v>104.7</v>
      </c>
      <c r="F35" s="5">
        <v>52.22</v>
      </c>
      <c r="G35" s="5">
        <v>26.91</v>
      </c>
      <c r="H35" s="5">
        <v>13.61</v>
      </c>
      <c r="I35" s="2">
        <v>6.7210000000000001</v>
      </c>
      <c r="J35" s="2">
        <v>3.4969999999999999</v>
      </c>
      <c r="K35" s="2">
        <v>1.508</v>
      </c>
      <c r="L35" s="2">
        <v>1.022</v>
      </c>
      <c r="M35" s="4">
        <v>2.215E-2</v>
      </c>
      <c r="N35" s="5">
        <v>53.3</v>
      </c>
      <c r="O35" s="5">
        <v>68.52</v>
      </c>
      <c r="P35" s="5">
        <v>84.3</v>
      </c>
      <c r="Q35" s="5">
        <v>78.38</v>
      </c>
      <c r="R35" s="5">
        <v>76.47</v>
      </c>
      <c r="S35" s="5">
        <v>74.09</v>
      </c>
      <c r="T35" s="5">
        <v>72.930000000000007</v>
      </c>
    </row>
    <row r="36" spans="1:20" x14ac:dyDescent="0.2">
      <c r="A36">
        <f t="shared" si="0"/>
        <v>170</v>
      </c>
      <c r="B36" s="6">
        <v>677.6</v>
      </c>
      <c r="C36" s="6">
        <v>411.1</v>
      </c>
      <c r="D36" s="6">
        <v>207.8</v>
      </c>
      <c r="E36" s="6">
        <v>106.7</v>
      </c>
      <c r="F36" s="5">
        <v>52.95</v>
      </c>
      <c r="G36" s="5">
        <v>27.09</v>
      </c>
      <c r="H36" s="5">
        <v>12.79</v>
      </c>
      <c r="I36" s="2">
        <v>6.742</v>
      </c>
      <c r="J36" s="2">
        <v>3.448</v>
      </c>
      <c r="K36" s="2">
        <v>1.595</v>
      </c>
      <c r="L36" s="3">
        <v>0.94020000000000004</v>
      </c>
      <c r="M36" s="4">
        <v>2.911E-2</v>
      </c>
      <c r="N36" s="5">
        <v>56.53</v>
      </c>
      <c r="O36" s="5">
        <v>70.47</v>
      </c>
      <c r="P36" s="5">
        <v>85.55</v>
      </c>
      <c r="Q36" s="5">
        <v>82.3</v>
      </c>
      <c r="R36" s="5">
        <v>79.28</v>
      </c>
      <c r="S36" s="5">
        <v>77.819999999999993</v>
      </c>
      <c r="T36" s="5">
        <v>75.900000000000006</v>
      </c>
    </row>
    <row r="37" spans="1:20" x14ac:dyDescent="0.2">
      <c r="A37">
        <f t="shared" si="0"/>
        <v>175</v>
      </c>
      <c r="B37" s="6">
        <v>673.8</v>
      </c>
      <c r="C37" s="6">
        <v>409.3</v>
      </c>
      <c r="D37" s="6">
        <v>206.3</v>
      </c>
      <c r="E37" s="6">
        <v>105.3</v>
      </c>
      <c r="F37" s="5">
        <v>52.25</v>
      </c>
      <c r="G37" s="5">
        <v>27.39</v>
      </c>
      <c r="H37" s="5">
        <v>13.6</v>
      </c>
      <c r="I37" s="2">
        <v>6.6829999999999998</v>
      </c>
      <c r="J37" s="2">
        <v>3.68</v>
      </c>
      <c r="K37" s="2">
        <v>1.7929999999999999</v>
      </c>
      <c r="L37" s="3">
        <v>0.98519999999999996</v>
      </c>
      <c r="M37" s="4">
        <v>3.8699999999999998E-2</v>
      </c>
      <c r="N37" s="5">
        <v>59.29</v>
      </c>
      <c r="O37" s="5">
        <v>75.11</v>
      </c>
      <c r="P37" s="5">
        <v>90.26</v>
      </c>
      <c r="Q37" s="5">
        <v>84.03</v>
      </c>
      <c r="R37" s="5">
        <v>83.43</v>
      </c>
      <c r="S37" s="5">
        <v>80.33</v>
      </c>
      <c r="T37" s="5">
        <v>80.44</v>
      </c>
    </row>
    <row r="38" spans="1:20" x14ac:dyDescent="0.2">
      <c r="A38">
        <f t="shared" si="0"/>
        <v>180</v>
      </c>
      <c r="B38" s="6">
        <v>681.5</v>
      </c>
      <c r="C38" s="6">
        <v>412.7</v>
      </c>
      <c r="D38" s="6">
        <v>208.9</v>
      </c>
      <c r="E38" s="6">
        <v>104.7</v>
      </c>
      <c r="F38" s="5">
        <v>52.16</v>
      </c>
      <c r="G38" s="5">
        <v>27.46</v>
      </c>
      <c r="H38" s="5">
        <v>12.86</v>
      </c>
      <c r="I38" s="2">
        <v>6.5620000000000003</v>
      </c>
      <c r="J38" s="2">
        <v>3.5339999999999998</v>
      </c>
      <c r="K38" s="2">
        <v>1.6759999999999999</v>
      </c>
      <c r="L38" s="2">
        <v>1.0429999999999999</v>
      </c>
      <c r="M38" s="4">
        <v>1.644E-2</v>
      </c>
      <c r="N38" s="5">
        <v>61.23</v>
      </c>
      <c r="O38" s="5">
        <v>77.94</v>
      </c>
      <c r="P38" s="5">
        <v>93.67</v>
      </c>
      <c r="Q38" s="5">
        <v>87.57</v>
      </c>
      <c r="R38" s="5">
        <v>86.1</v>
      </c>
      <c r="S38" s="5">
        <v>83.32</v>
      </c>
      <c r="T38" s="5">
        <v>82.42</v>
      </c>
    </row>
    <row r="39" spans="1:20" x14ac:dyDescent="0.2">
      <c r="A39">
        <f t="shared" si="0"/>
        <v>185</v>
      </c>
      <c r="B39" s="6">
        <v>680.2</v>
      </c>
      <c r="C39" s="6">
        <v>411.6</v>
      </c>
      <c r="D39" s="6">
        <v>210.1</v>
      </c>
      <c r="E39" s="6">
        <v>105.6</v>
      </c>
      <c r="F39" s="5">
        <v>51.82</v>
      </c>
      <c r="G39" s="5">
        <v>27.07</v>
      </c>
      <c r="H39" s="5">
        <v>13.51</v>
      </c>
      <c r="I39" s="2">
        <v>6.5730000000000004</v>
      </c>
      <c r="J39" s="2">
        <v>3.4049999999999998</v>
      </c>
      <c r="K39" s="2">
        <v>1.635</v>
      </c>
      <c r="L39" s="3">
        <v>0.92769999999999997</v>
      </c>
      <c r="M39" s="4">
        <v>2.1170000000000001E-2</v>
      </c>
      <c r="N39" s="5">
        <v>63.16</v>
      </c>
      <c r="O39" s="5">
        <v>81.33</v>
      </c>
      <c r="P39" s="5">
        <v>94.49</v>
      </c>
      <c r="Q39" s="5">
        <v>90.33</v>
      </c>
      <c r="R39" s="5">
        <v>88.94</v>
      </c>
      <c r="S39" s="5">
        <v>85.91</v>
      </c>
      <c r="T39" s="5">
        <v>84.41</v>
      </c>
    </row>
    <row r="40" spans="1:20" x14ac:dyDescent="0.2">
      <c r="A40">
        <f t="shared" si="0"/>
        <v>190</v>
      </c>
      <c r="B40" s="6">
        <v>682.7</v>
      </c>
      <c r="C40" s="6">
        <v>415.1</v>
      </c>
      <c r="D40" s="6">
        <v>208.6</v>
      </c>
      <c r="E40" s="6">
        <v>105.9</v>
      </c>
      <c r="F40" s="5">
        <v>52.03</v>
      </c>
      <c r="G40" s="5">
        <v>27.66</v>
      </c>
      <c r="H40" s="5">
        <v>13.35</v>
      </c>
      <c r="I40" s="2">
        <v>7.0190000000000001</v>
      </c>
      <c r="J40" s="2">
        <v>3.6850000000000001</v>
      </c>
      <c r="K40" s="2">
        <v>1.653</v>
      </c>
      <c r="L40" s="3">
        <v>0.81289999999999996</v>
      </c>
      <c r="M40" s="7">
        <v>9.1400000000000006E-3</v>
      </c>
      <c r="N40" s="5">
        <v>65.73</v>
      </c>
      <c r="O40" s="5">
        <v>82.56</v>
      </c>
      <c r="P40" s="5">
        <v>97.74</v>
      </c>
      <c r="Q40" s="5">
        <v>92.69</v>
      </c>
      <c r="R40" s="5">
        <v>90.83</v>
      </c>
      <c r="S40" s="5">
        <v>88.33</v>
      </c>
      <c r="T40" s="5">
        <v>87.67</v>
      </c>
    </row>
    <row r="41" spans="1:20" x14ac:dyDescent="0.2">
      <c r="A41">
        <f t="shared" si="0"/>
        <v>195</v>
      </c>
      <c r="B41" s="6">
        <v>681</v>
      </c>
      <c r="C41" s="6">
        <v>410.7</v>
      </c>
      <c r="D41" s="6">
        <v>208.6</v>
      </c>
      <c r="E41" s="6">
        <v>106.2</v>
      </c>
      <c r="F41" s="5">
        <v>52.02</v>
      </c>
      <c r="G41" s="5">
        <v>27.33</v>
      </c>
      <c r="H41" s="5">
        <v>12.89</v>
      </c>
      <c r="I41" s="2">
        <v>7.1189999999999998</v>
      </c>
      <c r="J41" s="2">
        <v>3.6440000000000001</v>
      </c>
      <c r="K41" s="2">
        <v>1.538</v>
      </c>
      <c r="L41" s="3">
        <v>0.91169999999999995</v>
      </c>
      <c r="M41" s="4">
        <v>3.5069999999999997E-2</v>
      </c>
      <c r="N41" s="5">
        <v>67.099999999999994</v>
      </c>
      <c r="O41" s="5">
        <v>84.53</v>
      </c>
      <c r="P41" s="5">
        <v>97.03</v>
      </c>
      <c r="Q41" s="5">
        <v>94.51</v>
      </c>
      <c r="R41" s="5">
        <v>93.43</v>
      </c>
      <c r="S41" s="5">
        <v>91.47</v>
      </c>
      <c r="T41" s="5">
        <v>89.26</v>
      </c>
    </row>
    <row r="42" spans="1:20" x14ac:dyDescent="0.2">
      <c r="A42">
        <f t="shared" si="0"/>
        <v>200</v>
      </c>
      <c r="B42" s="6">
        <v>679.9</v>
      </c>
      <c r="C42" s="6">
        <v>411</v>
      </c>
      <c r="D42" s="6">
        <v>209.3</v>
      </c>
      <c r="E42" s="6">
        <v>105.9</v>
      </c>
      <c r="F42" s="5">
        <v>51.61</v>
      </c>
      <c r="G42" s="5">
        <v>26.62</v>
      </c>
      <c r="H42" s="5">
        <v>13.66</v>
      </c>
      <c r="I42" s="2">
        <v>7.0780000000000003</v>
      </c>
      <c r="J42" s="2">
        <v>3.625</v>
      </c>
      <c r="K42" s="2">
        <v>1.7410000000000001</v>
      </c>
      <c r="L42" s="3">
        <v>0.99760000000000004</v>
      </c>
      <c r="M42" s="4">
        <v>1.1950000000000001E-2</v>
      </c>
      <c r="N42" s="5">
        <v>69.010000000000005</v>
      </c>
      <c r="O42" s="5">
        <v>87.29</v>
      </c>
      <c r="P42" s="6">
        <v>102.3</v>
      </c>
      <c r="Q42" s="5">
        <v>98.96</v>
      </c>
      <c r="R42" s="5">
        <v>97.13</v>
      </c>
      <c r="S42" s="5">
        <v>93.9</v>
      </c>
      <c r="T42" s="5">
        <v>91.23</v>
      </c>
    </row>
    <row r="43" spans="1:20" x14ac:dyDescent="0.2">
      <c r="A43">
        <f t="shared" si="0"/>
        <v>205</v>
      </c>
      <c r="B43" s="6">
        <v>681.1</v>
      </c>
      <c r="C43" s="6">
        <v>414.9</v>
      </c>
      <c r="D43" s="6">
        <v>209.1</v>
      </c>
      <c r="E43" s="6">
        <v>107.6</v>
      </c>
      <c r="F43" s="5">
        <v>52.98</v>
      </c>
      <c r="G43" s="5">
        <v>27.21</v>
      </c>
      <c r="H43" s="5">
        <v>13.96</v>
      </c>
      <c r="I43" s="2">
        <v>6.9569999999999999</v>
      </c>
      <c r="J43" s="2">
        <v>3.456</v>
      </c>
      <c r="K43" s="2">
        <v>1.506</v>
      </c>
      <c r="L43" s="3">
        <v>0.82330000000000003</v>
      </c>
      <c r="M43" s="7">
        <v>9.6869999999999994E-3</v>
      </c>
      <c r="N43" s="5">
        <v>70.989999999999995</v>
      </c>
      <c r="O43" s="5">
        <v>91.15</v>
      </c>
      <c r="P43" s="6">
        <v>103.2</v>
      </c>
      <c r="Q43" s="5">
        <v>99.22</v>
      </c>
      <c r="R43" s="5">
        <v>95.36</v>
      </c>
      <c r="S43" s="5">
        <v>94.97</v>
      </c>
      <c r="T43" s="5">
        <v>91.61</v>
      </c>
    </row>
    <row r="44" spans="1:20" x14ac:dyDescent="0.2">
      <c r="A44">
        <f t="shared" si="0"/>
        <v>210</v>
      </c>
      <c r="B44" s="6">
        <v>680.5</v>
      </c>
      <c r="C44" s="6">
        <v>409.2</v>
      </c>
      <c r="D44" s="6">
        <v>210.7</v>
      </c>
      <c r="E44" s="6">
        <v>104.2</v>
      </c>
      <c r="F44" s="5">
        <v>52.87</v>
      </c>
      <c r="G44" s="5">
        <v>26.26</v>
      </c>
      <c r="H44" s="5">
        <v>13.57</v>
      </c>
      <c r="I44" s="2">
        <v>6.78</v>
      </c>
      <c r="J44" s="2">
        <v>3.4079999999999999</v>
      </c>
      <c r="K44" s="2">
        <v>1.619</v>
      </c>
      <c r="L44" s="3">
        <v>0.92390000000000005</v>
      </c>
      <c r="M44" s="4">
        <v>3.662E-2</v>
      </c>
      <c r="N44" s="5">
        <v>71.88</v>
      </c>
      <c r="O44" s="5">
        <v>93.93</v>
      </c>
      <c r="P44" s="6">
        <v>107.4</v>
      </c>
      <c r="Q44" s="6">
        <v>102.6</v>
      </c>
      <c r="R44" s="6">
        <v>100.7</v>
      </c>
      <c r="S44" s="5">
        <v>98.9</v>
      </c>
      <c r="T44" s="5">
        <v>95.44</v>
      </c>
    </row>
    <row r="45" spans="1:20" x14ac:dyDescent="0.2">
      <c r="A45">
        <f t="shared" si="0"/>
        <v>215</v>
      </c>
      <c r="B45" s="6">
        <v>680</v>
      </c>
      <c r="C45" s="6">
        <v>412.5</v>
      </c>
      <c r="D45" s="6">
        <v>210.3</v>
      </c>
      <c r="E45" s="6">
        <v>105.8</v>
      </c>
      <c r="F45" s="5">
        <v>52.87</v>
      </c>
      <c r="G45" s="5">
        <v>27.24</v>
      </c>
      <c r="H45" s="5">
        <v>13.66</v>
      </c>
      <c r="I45" s="2">
        <v>6.3780000000000001</v>
      </c>
      <c r="J45" s="2">
        <v>3.46</v>
      </c>
      <c r="K45" s="2">
        <v>1.56</v>
      </c>
      <c r="L45" s="3">
        <v>0.85019999999999996</v>
      </c>
      <c r="M45" s="4">
        <v>3.6729999999999999E-2</v>
      </c>
      <c r="N45" s="5">
        <v>74.52</v>
      </c>
      <c r="O45" s="5">
        <v>94.62</v>
      </c>
      <c r="P45" s="6">
        <v>108.7</v>
      </c>
      <c r="Q45" s="6">
        <v>106.1</v>
      </c>
      <c r="R45" s="6">
        <v>102.7</v>
      </c>
      <c r="S45" s="6">
        <v>101.6</v>
      </c>
      <c r="T45" s="5">
        <v>98.82</v>
      </c>
    </row>
    <row r="46" spans="1:20" x14ac:dyDescent="0.2">
      <c r="A46">
        <f t="shared" si="0"/>
        <v>220</v>
      </c>
      <c r="B46" s="6">
        <v>685</v>
      </c>
      <c r="C46" s="6">
        <v>411.4</v>
      </c>
      <c r="D46" s="6">
        <v>212.3</v>
      </c>
      <c r="E46" s="6">
        <v>105.6</v>
      </c>
      <c r="F46" s="5">
        <v>53.31</v>
      </c>
      <c r="G46" s="5">
        <v>27.02</v>
      </c>
      <c r="H46" s="5">
        <v>13.81</v>
      </c>
      <c r="I46" s="2">
        <v>7.306</v>
      </c>
      <c r="J46" s="2">
        <v>3.613</v>
      </c>
      <c r="K46" s="2">
        <v>1.587</v>
      </c>
      <c r="L46" s="3">
        <v>0.88890000000000002</v>
      </c>
      <c r="M46" s="4">
        <v>4.3220000000000001E-2</v>
      </c>
      <c r="N46" s="5">
        <v>76.14</v>
      </c>
      <c r="O46" s="5">
        <v>95.82</v>
      </c>
      <c r="P46" s="6">
        <v>109.5</v>
      </c>
      <c r="Q46" s="6">
        <v>106.4</v>
      </c>
      <c r="R46" s="6">
        <v>106</v>
      </c>
      <c r="S46" s="6">
        <v>103.9</v>
      </c>
      <c r="T46" s="6">
        <v>101.6</v>
      </c>
    </row>
    <row r="47" spans="1:20" x14ac:dyDescent="0.2">
      <c r="A47">
        <f t="shared" si="0"/>
        <v>225</v>
      </c>
      <c r="B47" s="6">
        <v>686.9</v>
      </c>
      <c r="C47" s="6">
        <v>415.2</v>
      </c>
      <c r="D47" s="6">
        <v>211.2</v>
      </c>
      <c r="E47" s="6">
        <v>107.7</v>
      </c>
      <c r="F47" s="5">
        <v>51.99</v>
      </c>
      <c r="G47" s="5">
        <v>27.49</v>
      </c>
      <c r="H47" s="5">
        <v>13.4</v>
      </c>
      <c r="I47" s="2">
        <v>6.7089999999999996</v>
      </c>
      <c r="J47" s="2">
        <v>3.1989999999999998</v>
      </c>
      <c r="K47" s="2">
        <v>1.6040000000000001</v>
      </c>
      <c r="L47" s="3">
        <v>0.96560000000000001</v>
      </c>
      <c r="M47" s="4">
        <v>4.0739999999999998E-2</v>
      </c>
      <c r="N47" s="5">
        <v>76.92</v>
      </c>
      <c r="O47" s="5">
        <v>97.88</v>
      </c>
      <c r="P47" s="6">
        <v>114.3</v>
      </c>
      <c r="Q47" s="6">
        <v>108.5</v>
      </c>
      <c r="R47" s="6">
        <v>106.6</v>
      </c>
      <c r="S47" s="6">
        <v>104.5</v>
      </c>
      <c r="T47" s="6">
        <v>103.7</v>
      </c>
    </row>
    <row r="48" spans="1:20" x14ac:dyDescent="0.2">
      <c r="A48">
        <f t="shared" si="0"/>
        <v>230</v>
      </c>
      <c r="B48" s="6">
        <v>685</v>
      </c>
      <c r="C48" s="6">
        <v>415.7</v>
      </c>
      <c r="D48" s="6">
        <v>210.4</v>
      </c>
      <c r="E48" s="6">
        <v>108.1</v>
      </c>
      <c r="F48" s="5">
        <v>52.27</v>
      </c>
      <c r="G48" s="5">
        <v>26.98</v>
      </c>
      <c r="H48" s="5">
        <v>13.43</v>
      </c>
      <c r="I48" s="2">
        <v>6.9710000000000001</v>
      </c>
      <c r="J48" s="2">
        <v>3.5379999999999998</v>
      </c>
      <c r="K48" s="2">
        <v>1.4630000000000001</v>
      </c>
      <c r="L48" s="3">
        <v>0.91149999999999998</v>
      </c>
      <c r="M48" s="8">
        <v>9.5730000000000001E-4</v>
      </c>
      <c r="N48" s="5">
        <v>78.94</v>
      </c>
      <c r="O48" s="5">
        <v>99.03</v>
      </c>
      <c r="P48" s="6">
        <v>116.2</v>
      </c>
      <c r="Q48" s="6">
        <v>110.1</v>
      </c>
      <c r="R48" s="6">
        <v>109.5</v>
      </c>
      <c r="S48" s="6">
        <v>107.6</v>
      </c>
      <c r="T48" s="6">
        <v>105.7</v>
      </c>
    </row>
    <row r="49" spans="1:20" x14ac:dyDescent="0.2">
      <c r="A49">
        <f>A48+5</f>
        <v>235</v>
      </c>
      <c r="B49" s="6">
        <v>687.3</v>
      </c>
      <c r="C49" s="6">
        <v>413.6</v>
      </c>
      <c r="D49" s="6">
        <v>209.4</v>
      </c>
      <c r="E49" s="6">
        <v>105.9</v>
      </c>
      <c r="F49" s="5">
        <v>51.94</v>
      </c>
      <c r="G49" s="5">
        <v>27.11</v>
      </c>
      <c r="H49" s="5">
        <v>13.67</v>
      </c>
      <c r="I49" s="2">
        <v>6.9459999999999997</v>
      </c>
      <c r="J49" s="2">
        <v>3.456</v>
      </c>
      <c r="K49" s="2">
        <v>1.6839999999999999</v>
      </c>
      <c r="L49" s="3">
        <v>0.87439999999999996</v>
      </c>
      <c r="M49" s="4">
        <v>5.3710000000000001E-2</v>
      </c>
      <c r="N49" s="5">
        <v>79.33</v>
      </c>
      <c r="O49" s="6">
        <v>101.7</v>
      </c>
      <c r="P49" s="6">
        <v>117</v>
      </c>
      <c r="Q49" s="6">
        <v>113.9</v>
      </c>
      <c r="R49" s="6">
        <v>108.7</v>
      </c>
      <c r="S49" s="6">
        <v>109.1</v>
      </c>
      <c r="T49" s="6">
        <v>107.6</v>
      </c>
    </row>
    <row r="50" spans="1:20" x14ac:dyDescent="0.2">
      <c r="A50">
        <f t="shared" si="0"/>
        <v>240</v>
      </c>
      <c r="B50" s="6">
        <v>688.6</v>
      </c>
      <c r="C50" s="6">
        <v>416.4</v>
      </c>
      <c r="D50" s="6">
        <v>211.6</v>
      </c>
      <c r="E50" s="6">
        <v>107.1</v>
      </c>
      <c r="F50" s="5">
        <v>52.49</v>
      </c>
      <c r="G50" s="5">
        <v>27.38</v>
      </c>
      <c r="H50" s="5">
        <v>13.53</v>
      </c>
      <c r="I50" s="2">
        <v>7.3289999999999997</v>
      </c>
      <c r="J50" s="2">
        <v>3.42</v>
      </c>
      <c r="K50" s="2">
        <v>1.5680000000000001</v>
      </c>
      <c r="L50" s="3">
        <v>0.80400000000000005</v>
      </c>
      <c r="M50" s="4">
        <v>1.6789999999999999E-2</v>
      </c>
      <c r="N50" s="5">
        <v>83.03</v>
      </c>
      <c r="O50" s="6">
        <v>103.1</v>
      </c>
      <c r="P50" s="6">
        <v>117.6</v>
      </c>
      <c r="Q50" s="6">
        <v>115.2</v>
      </c>
      <c r="R50" s="6">
        <v>111.5</v>
      </c>
      <c r="S50" s="6">
        <v>111.8</v>
      </c>
      <c r="T50" s="6">
        <v>111.6</v>
      </c>
    </row>
    <row r="51" spans="1:20" x14ac:dyDescent="0.2">
      <c r="A51">
        <f t="shared" si="0"/>
        <v>245</v>
      </c>
      <c r="B51" s="6">
        <v>695</v>
      </c>
      <c r="C51" s="6">
        <v>414.3</v>
      </c>
      <c r="D51" s="6">
        <v>211</v>
      </c>
      <c r="E51" s="6">
        <v>108</v>
      </c>
      <c r="F51" s="5">
        <v>52.72</v>
      </c>
      <c r="G51" s="5">
        <v>27.47</v>
      </c>
      <c r="H51" s="5">
        <v>13.73</v>
      </c>
      <c r="I51" s="2">
        <v>6.7480000000000002</v>
      </c>
      <c r="J51" s="2">
        <v>3.621</v>
      </c>
      <c r="K51" s="2">
        <v>1.7450000000000001</v>
      </c>
      <c r="L51" s="3">
        <v>0.89959999999999996</v>
      </c>
      <c r="M51" s="4">
        <v>1.2760000000000001E-2</v>
      </c>
      <c r="N51" s="5">
        <v>83.55</v>
      </c>
      <c r="O51" s="6">
        <v>105.9</v>
      </c>
      <c r="P51" s="6">
        <v>119.8</v>
      </c>
      <c r="Q51" s="6">
        <v>116.3</v>
      </c>
      <c r="R51" s="6">
        <v>115</v>
      </c>
      <c r="S51" s="6">
        <v>113.5</v>
      </c>
      <c r="T51" s="6">
        <v>112.2</v>
      </c>
    </row>
    <row r="52" spans="1:20" x14ac:dyDescent="0.2">
      <c r="A52">
        <f t="shared" si="0"/>
        <v>250</v>
      </c>
      <c r="B52" s="6">
        <v>691.1</v>
      </c>
      <c r="C52" s="6">
        <v>417</v>
      </c>
      <c r="D52" s="6">
        <v>212</v>
      </c>
      <c r="E52" s="6">
        <v>107.7</v>
      </c>
      <c r="F52" s="5">
        <v>52.06</v>
      </c>
      <c r="G52" s="5">
        <v>26.98</v>
      </c>
      <c r="H52" s="5">
        <v>13.5</v>
      </c>
      <c r="I52" s="2">
        <v>6.5570000000000004</v>
      </c>
      <c r="J52" s="2">
        <v>3.3570000000000002</v>
      </c>
      <c r="K52" s="2">
        <v>1.6850000000000001</v>
      </c>
      <c r="L52" s="2">
        <v>1.032</v>
      </c>
      <c r="M52" s="4">
        <v>2.7009999999999999E-2</v>
      </c>
      <c r="N52" s="5">
        <v>83.45</v>
      </c>
      <c r="O52" s="6">
        <v>105.9</v>
      </c>
      <c r="P52" s="6">
        <v>121.2</v>
      </c>
      <c r="Q52" s="6">
        <v>118.7</v>
      </c>
      <c r="R52" s="6">
        <v>114.9</v>
      </c>
      <c r="S52" s="6">
        <v>115.4</v>
      </c>
      <c r="T52" s="6">
        <v>113</v>
      </c>
    </row>
    <row r="53" spans="1:20" x14ac:dyDescent="0.2">
      <c r="A53">
        <f t="shared" si="0"/>
        <v>255</v>
      </c>
      <c r="B53" s="6">
        <v>691.6</v>
      </c>
      <c r="C53" s="6">
        <v>420.9</v>
      </c>
      <c r="D53" s="6">
        <v>212.7</v>
      </c>
      <c r="E53" s="6">
        <v>107.6</v>
      </c>
      <c r="F53" s="5">
        <v>52</v>
      </c>
      <c r="G53" s="5">
        <v>26.54</v>
      </c>
      <c r="H53" s="5">
        <v>13.33</v>
      </c>
      <c r="I53" s="2">
        <v>6.67</v>
      </c>
      <c r="J53" s="2">
        <v>3.5070000000000001</v>
      </c>
      <c r="K53" s="2">
        <v>1.6970000000000001</v>
      </c>
      <c r="L53" s="3">
        <v>0.8468</v>
      </c>
      <c r="M53" s="7">
        <v>6.6629999999999997E-3</v>
      </c>
      <c r="N53" s="5">
        <v>87.22</v>
      </c>
      <c r="O53" s="6">
        <v>109.5</v>
      </c>
      <c r="P53" s="6">
        <v>125.8</v>
      </c>
      <c r="Q53" s="6">
        <v>120.7</v>
      </c>
      <c r="R53" s="6">
        <v>115.5</v>
      </c>
      <c r="S53" s="6">
        <v>117.9</v>
      </c>
      <c r="T53" s="6">
        <v>116.5</v>
      </c>
    </row>
    <row r="54" spans="1:20" x14ac:dyDescent="0.2">
      <c r="A54">
        <f t="shared" si="0"/>
        <v>260</v>
      </c>
      <c r="B54" s="6">
        <v>688</v>
      </c>
      <c r="C54" s="6">
        <v>420.5</v>
      </c>
      <c r="D54" s="6">
        <v>212.3</v>
      </c>
      <c r="E54" s="6">
        <v>108.3</v>
      </c>
      <c r="F54" s="5">
        <v>52.55</v>
      </c>
      <c r="G54" s="5">
        <v>27.36</v>
      </c>
      <c r="H54" s="5">
        <v>13.65</v>
      </c>
      <c r="I54" s="2">
        <v>6.9</v>
      </c>
      <c r="J54" s="2">
        <v>3.512</v>
      </c>
      <c r="K54" s="2">
        <v>1.4810000000000001</v>
      </c>
      <c r="L54" s="3">
        <v>0.86129999999999995</v>
      </c>
      <c r="M54" s="4">
        <v>2.4070000000000001E-2</v>
      </c>
      <c r="N54" s="5">
        <v>87.6</v>
      </c>
      <c r="O54" s="6">
        <v>108.9</v>
      </c>
      <c r="P54" s="6">
        <v>125.1</v>
      </c>
      <c r="Q54" s="6">
        <v>122.3</v>
      </c>
      <c r="R54" s="6">
        <v>119.5</v>
      </c>
      <c r="S54" s="6">
        <v>118.2</v>
      </c>
      <c r="T54" s="6">
        <v>118.7</v>
      </c>
    </row>
    <row r="55" spans="1:20" x14ac:dyDescent="0.2">
      <c r="A55">
        <f t="shared" si="0"/>
        <v>265</v>
      </c>
      <c r="B55" s="6">
        <v>687</v>
      </c>
      <c r="C55" s="6">
        <v>413.6</v>
      </c>
      <c r="D55" s="6">
        <v>211.1</v>
      </c>
      <c r="E55" s="6">
        <v>105.5</v>
      </c>
      <c r="F55" s="5">
        <v>52.76</v>
      </c>
      <c r="G55" s="5">
        <v>27.01</v>
      </c>
      <c r="H55" s="5">
        <v>13.57</v>
      </c>
      <c r="I55" s="2">
        <v>6.9589999999999996</v>
      </c>
      <c r="J55" s="2">
        <v>3.4420000000000002</v>
      </c>
      <c r="K55" s="2">
        <v>1.597</v>
      </c>
      <c r="L55" s="3">
        <v>0.86429999999999996</v>
      </c>
      <c r="M55" s="7">
        <v>6.9300000000000004E-3</v>
      </c>
      <c r="N55" s="5">
        <v>87.83</v>
      </c>
      <c r="O55" s="6">
        <v>111.7</v>
      </c>
      <c r="P55" s="6">
        <v>127.6</v>
      </c>
      <c r="Q55" s="6">
        <v>123.6</v>
      </c>
      <c r="R55" s="6">
        <v>120.2</v>
      </c>
      <c r="S55" s="6">
        <v>119.8</v>
      </c>
      <c r="T55" s="6">
        <v>119.5</v>
      </c>
    </row>
    <row r="56" spans="1:20" x14ac:dyDescent="0.2">
      <c r="A56">
        <f t="shared" si="0"/>
        <v>270</v>
      </c>
      <c r="B56" s="6">
        <v>693.8</v>
      </c>
      <c r="C56" s="6">
        <v>417.5</v>
      </c>
      <c r="D56" s="6">
        <v>212.4</v>
      </c>
      <c r="E56" s="6">
        <v>106.5</v>
      </c>
      <c r="F56" s="5">
        <v>53.96</v>
      </c>
      <c r="G56" s="5">
        <v>27.23</v>
      </c>
      <c r="H56" s="5">
        <v>13.44</v>
      </c>
      <c r="I56" s="2">
        <v>7.2510000000000003</v>
      </c>
      <c r="J56" s="2">
        <v>3.4529999999999998</v>
      </c>
      <c r="K56" s="2">
        <v>1.768</v>
      </c>
      <c r="L56" s="2">
        <v>1.0149999999999999</v>
      </c>
      <c r="M56" s="4">
        <v>1.8919999999999999E-2</v>
      </c>
      <c r="N56" s="5">
        <v>90.21</v>
      </c>
      <c r="O56" s="6">
        <v>113.7</v>
      </c>
      <c r="P56" s="6">
        <v>130.69999999999999</v>
      </c>
      <c r="Q56" s="6">
        <v>125</v>
      </c>
      <c r="R56" s="6">
        <v>121.3</v>
      </c>
      <c r="S56" s="6">
        <v>122.5</v>
      </c>
      <c r="T56" s="6">
        <v>123.1</v>
      </c>
    </row>
    <row r="57" spans="1:20" x14ac:dyDescent="0.2">
      <c r="A57">
        <f t="shared" si="0"/>
        <v>275</v>
      </c>
      <c r="B57" s="6">
        <v>690.8</v>
      </c>
      <c r="C57" s="6">
        <v>414.4</v>
      </c>
      <c r="D57" s="6">
        <v>212.9</v>
      </c>
      <c r="E57" s="6">
        <v>106.6</v>
      </c>
      <c r="F57" s="5">
        <v>53.64</v>
      </c>
      <c r="G57" s="5">
        <v>27.07</v>
      </c>
      <c r="H57" s="5">
        <v>13.65</v>
      </c>
      <c r="I57" s="2">
        <v>6.9589999999999996</v>
      </c>
      <c r="J57" s="2">
        <v>3.2330000000000001</v>
      </c>
      <c r="K57" s="2">
        <v>1.6579999999999999</v>
      </c>
      <c r="L57" s="2">
        <v>1.05</v>
      </c>
      <c r="M57" s="4">
        <v>3.2680000000000001E-2</v>
      </c>
      <c r="N57" s="5">
        <v>90.49</v>
      </c>
      <c r="O57" s="6">
        <v>113.7</v>
      </c>
      <c r="P57" s="6">
        <v>129.80000000000001</v>
      </c>
      <c r="Q57" s="6">
        <v>128.30000000000001</v>
      </c>
      <c r="R57" s="6">
        <v>121.4</v>
      </c>
      <c r="S57" s="6">
        <v>123.6</v>
      </c>
      <c r="T57" s="6">
        <v>121.8</v>
      </c>
    </row>
    <row r="58" spans="1:20" x14ac:dyDescent="0.2">
      <c r="A58">
        <f t="shared" si="0"/>
        <v>280</v>
      </c>
      <c r="B58" s="6">
        <v>694.6</v>
      </c>
      <c r="C58" s="6">
        <v>418.3</v>
      </c>
      <c r="D58" s="6">
        <v>210.7</v>
      </c>
      <c r="E58" s="6">
        <v>107.6</v>
      </c>
      <c r="F58" s="5">
        <v>54.69</v>
      </c>
      <c r="G58" s="5">
        <v>27.23</v>
      </c>
      <c r="H58" s="5">
        <v>13.33</v>
      </c>
      <c r="I58" s="2">
        <v>7.15</v>
      </c>
      <c r="J58" s="2">
        <v>3.206</v>
      </c>
      <c r="K58" s="2">
        <v>1.569</v>
      </c>
      <c r="L58" s="3">
        <v>0.91759999999999997</v>
      </c>
      <c r="M58" s="4">
        <v>1.044E-2</v>
      </c>
      <c r="N58" s="5">
        <v>92.47</v>
      </c>
      <c r="O58" s="6">
        <v>116.3</v>
      </c>
      <c r="P58" s="6">
        <v>132</v>
      </c>
      <c r="Q58" s="6">
        <v>128.80000000000001</v>
      </c>
      <c r="R58" s="6">
        <v>126.5</v>
      </c>
      <c r="S58" s="6">
        <v>125.3</v>
      </c>
      <c r="T58" s="6">
        <v>124.4</v>
      </c>
    </row>
    <row r="59" spans="1:20" x14ac:dyDescent="0.2">
      <c r="A59">
        <f t="shared" si="0"/>
        <v>285</v>
      </c>
      <c r="B59" s="6">
        <v>694.5</v>
      </c>
      <c r="C59" s="6">
        <v>420.4</v>
      </c>
      <c r="D59" s="6">
        <v>215.1</v>
      </c>
      <c r="E59" s="6">
        <v>107.8</v>
      </c>
      <c r="F59" s="5">
        <v>52.86</v>
      </c>
      <c r="G59" s="5">
        <v>27.94</v>
      </c>
      <c r="H59" s="5">
        <v>13.55</v>
      </c>
      <c r="I59" s="2">
        <v>6.9119999999999999</v>
      </c>
      <c r="J59" s="2">
        <v>3.6320000000000001</v>
      </c>
      <c r="K59" s="2">
        <v>1.403</v>
      </c>
      <c r="L59" s="3">
        <v>0.94940000000000002</v>
      </c>
      <c r="M59" s="4">
        <v>2.7289999999999998E-2</v>
      </c>
      <c r="N59" s="5">
        <v>93.69</v>
      </c>
      <c r="O59" s="6">
        <v>117.9</v>
      </c>
      <c r="P59" s="6">
        <v>134.69999999999999</v>
      </c>
      <c r="Q59" s="6">
        <v>132.30000000000001</v>
      </c>
      <c r="R59" s="6">
        <v>126.8</v>
      </c>
      <c r="S59" s="6">
        <v>127.9</v>
      </c>
      <c r="T59" s="6">
        <v>125.4</v>
      </c>
    </row>
    <row r="60" spans="1:20" x14ac:dyDescent="0.2">
      <c r="A60">
        <f t="shared" si="0"/>
        <v>290</v>
      </c>
      <c r="B60" s="6">
        <v>697.5</v>
      </c>
      <c r="C60" s="6">
        <v>417.4</v>
      </c>
      <c r="D60" s="6">
        <v>212.9</v>
      </c>
      <c r="E60" s="6">
        <v>108.7</v>
      </c>
      <c r="F60" s="5">
        <v>54.14</v>
      </c>
      <c r="G60" s="5">
        <v>27.45</v>
      </c>
      <c r="H60" s="5">
        <v>13.45</v>
      </c>
      <c r="I60" s="2">
        <v>6.5620000000000003</v>
      </c>
      <c r="J60" s="2">
        <v>3.3530000000000002</v>
      </c>
      <c r="K60" s="2">
        <v>1.9970000000000001</v>
      </c>
      <c r="L60" s="3">
        <v>0.87590000000000001</v>
      </c>
      <c r="M60" s="4">
        <v>2.053E-2</v>
      </c>
      <c r="N60" s="5">
        <v>94.09</v>
      </c>
      <c r="O60" s="6">
        <v>118.8</v>
      </c>
      <c r="P60" s="6">
        <v>136.5</v>
      </c>
      <c r="Q60" s="6">
        <v>133</v>
      </c>
      <c r="R60" s="6">
        <v>127.7</v>
      </c>
      <c r="S60" s="6">
        <v>128.69999999999999</v>
      </c>
      <c r="T60" s="6">
        <v>128.4</v>
      </c>
    </row>
    <row r="61" spans="1:20" x14ac:dyDescent="0.2">
      <c r="A61">
        <f t="shared" si="0"/>
        <v>295</v>
      </c>
      <c r="B61" s="6">
        <v>697.3</v>
      </c>
      <c r="C61" s="6">
        <v>418.4</v>
      </c>
      <c r="D61" s="6">
        <v>214.9</v>
      </c>
      <c r="E61" s="6">
        <v>107.1</v>
      </c>
      <c r="F61" s="5">
        <v>52.79</v>
      </c>
      <c r="G61" s="5">
        <v>27.06</v>
      </c>
      <c r="H61" s="5">
        <v>13.88</v>
      </c>
      <c r="I61" s="2">
        <v>6.702</v>
      </c>
      <c r="J61" s="2">
        <v>3.5649999999999999</v>
      </c>
      <c r="K61" s="2">
        <v>1.6259999999999999</v>
      </c>
      <c r="L61" s="2">
        <v>1.046</v>
      </c>
      <c r="M61" s="4">
        <v>1.9939999999999999E-2</v>
      </c>
      <c r="N61" s="5">
        <v>95.25</v>
      </c>
      <c r="O61" s="6">
        <v>119.8</v>
      </c>
      <c r="P61" s="6">
        <v>137.4</v>
      </c>
      <c r="Q61" s="6">
        <v>135.4</v>
      </c>
      <c r="R61" s="6">
        <v>129.69999999999999</v>
      </c>
      <c r="S61" s="6">
        <v>130.4</v>
      </c>
      <c r="T61" s="6">
        <v>129.1</v>
      </c>
    </row>
    <row r="62" spans="1:20" x14ac:dyDescent="0.2">
      <c r="A62">
        <f t="shared" si="0"/>
        <v>300</v>
      </c>
      <c r="B62" s="6">
        <v>696.3</v>
      </c>
      <c r="C62" s="6">
        <v>415.7</v>
      </c>
      <c r="D62" s="6">
        <v>210.6</v>
      </c>
      <c r="E62" s="6">
        <v>107.7</v>
      </c>
      <c r="F62" s="5">
        <v>53.66</v>
      </c>
      <c r="G62" s="5">
        <v>28.49</v>
      </c>
      <c r="H62" s="5">
        <v>13.35</v>
      </c>
      <c r="I62" s="2">
        <v>6.641</v>
      </c>
      <c r="J62" s="2">
        <v>3.6840000000000002</v>
      </c>
      <c r="K62" s="2">
        <v>1.929</v>
      </c>
      <c r="L62" s="3">
        <v>0.91449999999999998</v>
      </c>
      <c r="M62" s="4">
        <v>1.593E-2</v>
      </c>
      <c r="N62" s="5">
        <v>96.31</v>
      </c>
      <c r="O62" s="6">
        <v>119.1</v>
      </c>
      <c r="P62" s="6">
        <v>137</v>
      </c>
      <c r="Q62" s="6">
        <v>135.80000000000001</v>
      </c>
      <c r="R62" s="6">
        <v>129.80000000000001</v>
      </c>
      <c r="S62" s="6">
        <v>130.80000000000001</v>
      </c>
      <c r="T62" s="6">
        <v>131.69999999999999</v>
      </c>
    </row>
    <row r="63" spans="1:20" x14ac:dyDescent="0.2">
      <c r="A63">
        <f t="shared" si="0"/>
        <v>305</v>
      </c>
      <c r="B63" s="6">
        <v>694.5</v>
      </c>
      <c r="C63" s="6">
        <v>416.2</v>
      </c>
      <c r="D63" s="6">
        <v>213.3</v>
      </c>
      <c r="E63" s="6">
        <v>107.2</v>
      </c>
      <c r="F63" s="5">
        <v>53.04</v>
      </c>
      <c r="G63" s="5">
        <v>27.67</v>
      </c>
      <c r="H63" s="5">
        <v>13.49</v>
      </c>
      <c r="I63" s="2">
        <v>6.8230000000000004</v>
      </c>
      <c r="J63" s="2">
        <v>3.4750000000000001</v>
      </c>
      <c r="K63" s="2">
        <v>1.7370000000000001</v>
      </c>
      <c r="L63" s="3">
        <v>0.93259999999999998</v>
      </c>
      <c r="M63" s="4">
        <v>1.5140000000000001E-2</v>
      </c>
      <c r="N63" s="5">
        <v>97</v>
      </c>
      <c r="O63" s="6">
        <v>121</v>
      </c>
      <c r="P63" s="6">
        <v>140.30000000000001</v>
      </c>
      <c r="Q63" s="6">
        <v>136.5</v>
      </c>
      <c r="R63" s="6">
        <v>131.19999999999999</v>
      </c>
      <c r="S63" s="6">
        <v>133.5</v>
      </c>
      <c r="T63" s="6">
        <v>130.4</v>
      </c>
    </row>
    <row r="64" spans="1:20" x14ac:dyDescent="0.2">
      <c r="A64">
        <f t="shared" si="0"/>
        <v>310</v>
      </c>
      <c r="B64" s="6">
        <v>695.4</v>
      </c>
      <c r="C64" s="6">
        <v>419.5</v>
      </c>
      <c r="D64" s="6">
        <v>212.6</v>
      </c>
      <c r="E64" s="6">
        <v>107.9</v>
      </c>
      <c r="F64" s="5">
        <v>53.17</v>
      </c>
      <c r="G64" s="5">
        <v>27</v>
      </c>
      <c r="H64" s="5">
        <v>14.47</v>
      </c>
      <c r="I64" s="2">
        <v>6.5359999999999996</v>
      </c>
      <c r="J64" s="2">
        <v>3.2669999999999999</v>
      </c>
      <c r="K64" s="2">
        <v>1.6850000000000001</v>
      </c>
      <c r="L64" s="3">
        <v>0.96189999999999998</v>
      </c>
      <c r="M64" s="4">
        <v>1.269E-2</v>
      </c>
      <c r="N64" s="5">
        <v>99.24</v>
      </c>
      <c r="O64" s="6">
        <v>122.9</v>
      </c>
      <c r="P64" s="6">
        <v>139.6</v>
      </c>
      <c r="Q64" s="6">
        <v>137.5</v>
      </c>
      <c r="R64" s="6">
        <v>134.19999999999999</v>
      </c>
      <c r="S64" s="6">
        <v>135.4</v>
      </c>
      <c r="T64" s="6">
        <v>133</v>
      </c>
    </row>
    <row r="65" spans="1:20" x14ac:dyDescent="0.2">
      <c r="A65">
        <f t="shared" si="0"/>
        <v>315</v>
      </c>
      <c r="B65" s="6">
        <v>698.3</v>
      </c>
      <c r="C65" s="6">
        <v>422.5</v>
      </c>
      <c r="D65" s="6">
        <v>214.5</v>
      </c>
      <c r="E65" s="6">
        <v>108.7</v>
      </c>
      <c r="F65" s="5">
        <v>54.26</v>
      </c>
      <c r="G65" s="5">
        <v>27.63</v>
      </c>
      <c r="H65" s="5">
        <v>13.41</v>
      </c>
      <c r="I65" s="2">
        <v>7.4029999999999996</v>
      </c>
      <c r="J65" s="2">
        <v>3.4350000000000001</v>
      </c>
      <c r="K65" s="2">
        <v>1.909</v>
      </c>
      <c r="L65" s="2">
        <v>1.014</v>
      </c>
      <c r="M65" s="4">
        <v>4.7739999999999998E-2</v>
      </c>
      <c r="N65" s="5">
        <v>99.48</v>
      </c>
      <c r="O65" s="6">
        <v>123.3</v>
      </c>
      <c r="P65" s="6">
        <v>141.19999999999999</v>
      </c>
      <c r="Q65" s="6">
        <v>137.30000000000001</v>
      </c>
      <c r="R65" s="6">
        <v>134.80000000000001</v>
      </c>
      <c r="S65" s="6">
        <v>138</v>
      </c>
      <c r="T65" s="6">
        <v>134</v>
      </c>
    </row>
    <row r="66" spans="1:20" x14ac:dyDescent="0.2">
      <c r="A66">
        <f t="shared" si="0"/>
        <v>320</v>
      </c>
      <c r="B66" s="6">
        <v>697.1</v>
      </c>
      <c r="C66" s="6">
        <v>422.5</v>
      </c>
      <c r="D66" s="6">
        <v>214.9</v>
      </c>
      <c r="E66" s="6">
        <v>108.1</v>
      </c>
      <c r="F66" s="5">
        <v>53.1</v>
      </c>
      <c r="G66" s="5">
        <v>27.91</v>
      </c>
      <c r="H66" s="5">
        <v>13.84</v>
      </c>
      <c r="I66" s="2">
        <v>6.5380000000000003</v>
      </c>
      <c r="J66" s="2">
        <v>3.8290000000000002</v>
      </c>
      <c r="K66" s="2">
        <v>1.728</v>
      </c>
      <c r="L66" s="2">
        <v>1.022</v>
      </c>
      <c r="M66" s="4">
        <v>2.8389999999999999E-2</v>
      </c>
      <c r="N66" s="5">
        <v>99.54</v>
      </c>
      <c r="O66" s="6">
        <v>124.1</v>
      </c>
      <c r="P66" s="6">
        <v>143.69999999999999</v>
      </c>
      <c r="Q66" s="6">
        <v>140.4</v>
      </c>
      <c r="R66" s="6">
        <v>135.5</v>
      </c>
      <c r="S66" s="6">
        <v>138.19999999999999</v>
      </c>
      <c r="T66" s="6">
        <v>134.4</v>
      </c>
    </row>
    <row r="67" spans="1:20" x14ac:dyDescent="0.2">
      <c r="A67">
        <f t="shared" si="0"/>
        <v>325</v>
      </c>
      <c r="B67" s="6">
        <v>696</v>
      </c>
      <c r="C67" s="6">
        <v>418.1</v>
      </c>
      <c r="D67" s="6">
        <v>213.5</v>
      </c>
      <c r="E67" s="6">
        <v>107.6</v>
      </c>
      <c r="F67" s="5">
        <v>53.14</v>
      </c>
      <c r="G67" s="5">
        <v>27.63</v>
      </c>
      <c r="H67" s="5">
        <v>14.22</v>
      </c>
      <c r="I67" s="2">
        <v>6.8479999999999999</v>
      </c>
      <c r="J67" s="2">
        <v>3.5630000000000002</v>
      </c>
      <c r="K67" s="2">
        <v>1.7</v>
      </c>
      <c r="L67" s="3">
        <v>0.92220000000000002</v>
      </c>
      <c r="M67" s="4">
        <v>2.019E-2</v>
      </c>
      <c r="N67" s="5">
        <v>99.38</v>
      </c>
      <c r="O67" s="6">
        <v>125.9</v>
      </c>
      <c r="P67" s="6">
        <v>145</v>
      </c>
      <c r="Q67" s="6">
        <v>141</v>
      </c>
      <c r="R67" s="6">
        <v>136.4</v>
      </c>
      <c r="S67" s="6">
        <v>141.5</v>
      </c>
      <c r="T67" s="6">
        <v>135.80000000000001</v>
      </c>
    </row>
    <row r="68" spans="1:20" x14ac:dyDescent="0.2">
      <c r="A68">
        <f t="shared" ref="A68:A74" si="1">A67+5</f>
        <v>330</v>
      </c>
      <c r="B68" s="6">
        <v>698.7</v>
      </c>
      <c r="C68" s="6">
        <v>419.6</v>
      </c>
      <c r="D68" s="6">
        <v>213.9</v>
      </c>
      <c r="E68" s="6">
        <v>107.1</v>
      </c>
      <c r="F68" s="5">
        <v>53.18</v>
      </c>
      <c r="G68" s="5">
        <v>27.88</v>
      </c>
      <c r="H68" s="5">
        <v>13.44</v>
      </c>
      <c r="I68" s="2">
        <v>7.08</v>
      </c>
      <c r="J68" s="2">
        <v>3.5990000000000002</v>
      </c>
      <c r="K68" s="2">
        <v>1.7030000000000001</v>
      </c>
      <c r="L68" s="3">
        <v>0.94610000000000005</v>
      </c>
      <c r="M68" s="4">
        <v>1.093E-2</v>
      </c>
      <c r="N68" s="6">
        <v>100.2</v>
      </c>
      <c r="O68" s="6">
        <v>127</v>
      </c>
      <c r="P68" s="6">
        <v>143.9</v>
      </c>
      <c r="Q68" s="6">
        <v>143.80000000000001</v>
      </c>
      <c r="R68" s="6">
        <v>138.4</v>
      </c>
      <c r="S68" s="6">
        <v>142.30000000000001</v>
      </c>
      <c r="T68" s="6">
        <v>137.1</v>
      </c>
    </row>
    <row r="69" spans="1:20" x14ac:dyDescent="0.2">
      <c r="A69">
        <f t="shared" si="1"/>
        <v>335</v>
      </c>
      <c r="B69" s="6">
        <v>701.4</v>
      </c>
      <c r="C69" s="6">
        <v>418.1</v>
      </c>
      <c r="D69" s="6">
        <v>214.7</v>
      </c>
      <c r="E69" s="6">
        <v>108.2</v>
      </c>
      <c r="F69" s="5">
        <v>53.23</v>
      </c>
      <c r="G69" s="5">
        <v>27.18</v>
      </c>
      <c r="H69" s="5">
        <v>13.73</v>
      </c>
      <c r="I69" s="2">
        <v>7.1139999999999999</v>
      </c>
      <c r="J69" s="2">
        <v>3.4540000000000002</v>
      </c>
      <c r="K69" s="2">
        <v>1.706</v>
      </c>
      <c r="L69" s="2">
        <v>1.002</v>
      </c>
      <c r="M69" s="4">
        <v>1.41E-2</v>
      </c>
      <c r="N69" s="6">
        <v>100.8</v>
      </c>
      <c r="O69" s="6">
        <v>127.8</v>
      </c>
      <c r="P69" s="6">
        <v>146.69999999999999</v>
      </c>
      <c r="Q69" s="6">
        <v>142.5</v>
      </c>
      <c r="R69" s="6">
        <v>138.19999999999999</v>
      </c>
      <c r="S69" s="6">
        <v>140.1</v>
      </c>
      <c r="T69" s="6">
        <v>137.80000000000001</v>
      </c>
    </row>
    <row r="70" spans="1:20" x14ac:dyDescent="0.2">
      <c r="A70">
        <f t="shared" si="1"/>
        <v>340</v>
      </c>
      <c r="B70" s="6">
        <v>697.2</v>
      </c>
      <c r="C70" s="6">
        <v>419.1</v>
      </c>
      <c r="D70" s="6">
        <v>215.3</v>
      </c>
      <c r="E70" s="6">
        <v>107.7</v>
      </c>
      <c r="F70" s="5">
        <v>53.02</v>
      </c>
      <c r="G70" s="5">
        <v>27.03</v>
      </c>
      <c r="H70" s="5">
        <v>13.26</v>
      </c>
      <c r="I70" s="2">
        <v>6.9809999999999999</v>
      </c>
      <c r="J70" s="2">
        <v>3.2610000000000001</v>
      </c>
      <c r="K70" s="2">
        <v>1.5289999999999999</v>
      </c>
      <c r="L70" s="3">
        <v>0.97819999999999996</v>
      </c>
      <c r="M70" s="4">
        <v>3.6979999999999999E-2</v>
      </c>
      <c r="N70" s="6">
        <v>100.7</v>
      </c>
      <c r="O70" s="6">
        <v>129.30000000000001</v>
      </c>
      <c r="P70" s="6">
        <v>147.9</v>
      </c>
      <c r="Q70" s="6">
        <v>143.80000000000001</v>
      </c>
      <c r="R70" s="6">
        <v>139.30000000000001</v>
      </c>
      <c r="S70" s="6">
        <v>142</v>
      </c>
      <c r="T70" s="6">
        <v>139.19999999999999</v>
      </c>
    </row>
    <row r="71" spans="1:20" x14ac:dyDescent="0.2">
      <c r="A71">
        <f t="shared" si="1"/>
        <v>345</v>
      </c>
      <c r="B71" s="6">
        <v>701.1</v>
      </c>
      <c r="C71" s="6">
        <v>417.2</v>
      </c>
      <c r="D71" s="6">
        <v>215.4</v>
      </c>
      <c r="E71" s="6">
        <v>107.3</v>
      </c>
      <c r="F71" s="5">
        <v>52.99</v>
      </c>
      <c r="G71" s="5">
        <v>27.51</v>
      </c>
      <c r="H71" s="5">
        <v>13.52</v>
      </c>
      <c r="I71" s="2">
        <v>6.827</v>
      </c>
      <c r="J71" s="2">
        <v>3.677</v>
      </c>
      <c r="K71" s="2">
        <v>1.6120000000000001</v>
      </c>
      <c r="L71" s="3">
        <v>0.82609999999999995</v>
      </c>
      <c r="M71" s="4">
        <v>1.602E-2</v>
      </c>
      <c r="N71" s="6">
        <v>101.9</v>
      </c>
      <c r="O71" s="6">
        <v>128.69999999999999</v>
      </c>
      <c r="P71" s="6">
        <v>150.1</v>
      </c>
      <c r="Q71" s="6">
        <v>146.1</v>
      </c>
      <c r="R71" s="6">
        <v>141.80000000000001</v>
      </c>
      <c r="S71" s="6">
        <v>143.19999999999999</v>
      </c>
      <c r="T71" s="6">
        <v>140.4</v>
      </c>
    </row>
    <row r="72" spans="1:20" x14ac:dyDescent="0.2">
      <c r="A72">
        <f t="shared" si="1"/>
        <v>350</v>
      </c>
      <c r="B72" s="6">
        <v>693.1</v>
      </c>
      <c r="C72" s="6">
        <v>418.5</v>
      </c>
      <c r="D72" s="6">
        <v>213.2</v>
      </c>
      <c r="E72" s="6">
        <v>108.7</v>
      </c>
      <c r="F72" s="5">
        <v>52.83</v>
      </c>
      <c r="G72" s="5">
        <v>26.58</v>
      </c>
      <c r="H72" s="5">
        <v>13.23</v>
      </c>
      <c r="I72" s="2">
        <v>6.7569999999999997</v>
      </c>
      <c r="J72" s="2">
        <v>3.6589999999999998</v>
      </c>
      <c r="K72" s="2">
        <v>1.669</v>
      </c>
      <c r="L72" s="3">
        <v>0.92490000000000006</v>
      </c>
      <c r="M72" s="4">
        <v>1.29E-2</v>
      </c>
      <c r="N72" s="6">
        <v>103.3</v>
      </c>
      <c r="O72" s="6">
        <v>129.9</v>
      </c>
      <c r="P72" s="6">
        <v>151.69999999999999</v>
      </c>
      <c r="Q72" s="6">
        <v>147.1</v>
      </c>
      <c r="R72" s="6">
        <v>142</v>
      </c>
      <c r="S72" s="6">
        <v>143</v>
      </c>
      <c r="T72" s="6">
        <v>142.80000000000001</v>
      </c>
    </row>
    <row r="73" spans="1:20" x14ac:dyDescent="0.2">
      <c r="A73">
        <f t="shared" si="1"/>
        <v>355</v>
      </c>
      <c r="B73" s="6">
        <v>700.8</v>
      </c>
      <c r="C73" s="6">
        <v>421.4</v>
      </c>
      <c r="D73" s="6">
        <v>214.1</v>
      </c>
      <c r="E73" s="6">
        <v>107.9</v>
      </c>
      <c r="F73" s="5">
        <v>52.79</v>
      </c>
      <c r="G73" s="5">
        <v>27.79</v>
      </c>
      <c r="H73" s="5">
        <v>13.72</v>
      </c>
      <c r="I73" s="2">
        <v>6.6719999999999997</v>
      </c>
      <c r="J73" s="2">
        <v>3.3940000000000001</v>
      </c>
      <c r="K73" s="2">
        <v>1.52</v>
      </c>
      <c r="L73" s="2">
        <v>1.1120000000000001</v>
      </c>
      <c r="M73" s="7">
        <v>9.8589999999999997E-3</v>
      </c>
      <c r="N73" s="6">
        <v>104.6</v>
      </c>
      <c r="O73" s="6">
        <v>130.6</v>
      </c>
      <c r="P73" s="6">
        <v>152.4</v>
      </c>
      <c r="Q73" s="6">
        <v>149</v>
      </c>
      <c r="R73" s="6">
        <v>142.9</v>
      </c>
      <c r="S73" s="6">
        <v>145</v>
      </c>
      <c r="T73" s="6">
        <v>144.6</v>
      </c>
    </row>
    <row r="74" spans="1:20" x14ac:dyDescent="0.2">
      <c r="A74">
        <f t="shared" si="1"/>
        <v>360</v>
      </c>
      <c r="B74" s="6">
        <v>700</v>
      </c>
      <c r="C74" s="6">
        <v>419.5</v>
      </c>
      <c r="D74" s="6">
        <v>213.1</v>
      </c>
      <c r="E74" s="6">
        <v>107.4</v>
      </c>
      <c r="F74" s="5">
        <v>53.05</v>
      </c>
      <c r="G74" s="5">
        <v>27.86</v>
      </c>
      <c r="H74" s="5">
        <v>13.64</v>
      </c>
      <c r="I74" s="2">
        <v>7.1459999999999999</v>
      </c>
      <c r="J74" s="2">
        <v>3.637</v>
      </c>
      <c r="K74" s="2">
        <v>1.653</v>
      </c>
      <c r="L74" s="3">
        <v>0.80249999999999999</v>
      </c>
      <c r="M74" s="7">
        <v>5.7400000000000003E-3</v>
      </c>
      <c r="N74" s="6">
        <v>102.7</v>
      </c>
      <c r="O74" s="6">
        <v>133.6</v>
      </c>
      <c r="P74" s="6">
        <v>149.9</v>
      </c>
      <c r="Q74" s="6">
        <v>153.19999999999999</v>
      </c>
      <c r="R74" s="6">
        <v>142.5</v>
      </c>
      <c r="S74" s="6">
        <v>145.4</v>
      </c>
      <c r="T74" s="6">
        <v>144.30000000000001</v>
      </c>
    </row>
    <row r="75" spans="1:20" x14ac:dyDescent="0.2">
      <c r="A75">
        <f>A74+5</f>
        <v>365</v>
      </c>
      <c r="B75" s="6">
        <v>694.3</v>
      </c>
      <c r="C75" s="6">
        <v>418.2</v>
      </c>
      <c r="D75" s="6">
        <v>212.8</v>
      </c>
      <c r="E75" s="6">
        <v>106.9</v>
      </c>
      <c r="F75" s="5">
        <v>52.94</v>
      </c>
      <c r="G75" s="5">
        <v>27.28</v>
      </c>
      <c r="H75" s="5">
        <v>13.66</v>
      </c>
      <c r="I75" s="2">
        <v>6.7229999999999999</v>
      </c>
      <c r="J75" s="2">
        <v>3.407</v>
      </c>
      <c r="K75" s="2">
        <v>1.595</v>
      </c>
      <c r="L75" s="3">
        <v>0.99339999999999995</v>
      </c>
      <c r="M75" s="7">
        <v>3.5379999999999999E-3</v>
      </c>
      <c r="N75" s="6">
        <v>103.3</v>
      </c>
      <c r="O75" s="6">
        <v>133</v>
      </c>
      <c r="P75" s="6">
        <v>153.6</v>
      </c>
      <c r="Q75" s="6">
        <v>154</v>
      </c>
      <c r="R75" s="6">
        <v>143.80000000000001</v>
      </c>
      <c r="S75" s="6">
        <v>147.19999999999999</v>
      </c>
      <c r="T75" s="6">
        <v>145.80000000000001</v>
      </c>
    </row>
    <row r="76" spans="1:20" x14ac:dyDescent="0.2">
      <c r="A76">
        <f t="shared" ref="A76:A96" si="2">A75+5</f>
        <v>370</v>
      </c>
      <c r="B76" s="6">
        <v>702.1</v>
      </c>
      <c r="C76" s="6">
        <v>415.1</v>
      </c>
      <c r="D76" s="6">
        <v>208.9</v>
      </c>
      <c r="E76" s="6">
        <v>107.9</v>
      </c>
      <c r="F76" s="5">
        <v>52.92</v>
      </c>
      <c r="G76" s="5">
        <v>27.61</v>
      </c>
      <c r="H76" s="5">
        <v>13.95</v>
      </c>
      <c r="I76" s="2">
        <v>6.5540000000000003</v>
      </c>
      <c r="J76" s="2">
        <v>3.5710000000000002</v>
      </c>
      <c r="K76" s="2">
        <v>1.7390000000000001</v>
      </c>
      <c r="L76" s="2">
        <v>1.117</v>
      </c>
      <c r="M76" s="8">
        <v>-7.1210000000000002E-4</v>
      </c>
      <c r="N76" s="6">
        <v>103.2</v>
      </c>
      <c r="O76" s="6">
        <v>133.6</v>
      </c>
      <c r="P76" s="6">
        <v>153.1</v>
      </c>
      <c r="Q76" s="6">
        <v>154</v>
      </c>
      <c r="R76" s="6">
        <v>143.80000000000001</v>
      </c>
      <c r="S76" s="6">
        <v>147.19999999999999</v>
      </c>
      <c r="T76" s="6">
        <v>146.69999999999999</v>
      </c>
    </row>
    <row r="77" spans="1:20" x14ac:dyDescent="0.2">
      <c r="A77">
        <f t="shared" si="2"/>
        <v>375</v>
      </c>
      <c r="B77" s="6">
        <v>701.3</v>
      </c>
      <c r="C77" s="6">
        <v>419.4</v>
      </c>
      <c r="D77" s="6">
        <v>213.6</v>
      </c>
      <c r="E77" s="6">
        <v>109</v>
      </c>
      <c r="F77" s="5">
        <v>53.09</v>
      </c>
      <c r="G77" s="5">
        <v>27.57</v>
      </c>
      <c r="H77" s="5">
        <v>13.14</v>
      </c>
      <c r="I77" s="2">
        <v>6.9610000000000003</v>
      </c>
      <c r="J77" s="2">
        <v>3.57</v>
      </c>
      <c r="K77" s="2">
        <v>1.6040000000000001</v>
      </c>
      <c r="L77" s="3">
        <v>0.81530000000000002</v>
      </c>
      <c r="M77" s="4">
        <v>1.074E-2</v>
      </c>
      <c r="N77" s="6">
        <v>104.8</v>
      </c>
      <c r="O77" s="6">
        <v>131.9</v>
      </c>
      <c r="P77" s="6">
        <v>157.4</v>
      </c>
      <c r="Q77" s="6">
        <v>152.19999999999999</v>
      </c>
      <c r="R77" s="6">
        <v>146.80000000000001</v>
      </c>
      <c r="S77" s="6">
        <v>149.80000000000001</v>
      </c>
      <c r="T77" s="6">
        <v>146.1</v>
      </c>
    </row>
    <row r="78" spans="1:20" x14ac:dyDescent="0.2">
      <c r="A78">
        <f t="shared" si="2"/>
        <v>380</v>
      </c>
      <c r="B78" s="6">
        <v>700</v>
      </c>
      <c r="C78" s="6">
        <v>421.9</v>
      </c>
      <c r="D78" s="6">
        <v>213.8</v>
      </c>
      <c r="E78" s="6">
        <v>107.6</v>
      </c>
      <c r="F78" s="5">
        <v>52.48</v>
      </c>
      <c r="G78" s="5">
        <v>27.44</v>
      </c>
      <c r="H78" s="5">
        <v>13.67</v>
      </c>
      <c r="I78" s="2">
        <v>6.984</v>
      </c>
      <c r="J78" s="2">
        <v>3.633</v>
      </c>
      <c r="K78" s="2">
        <v>1.6779999999999999</v>
      </c>
      <c r="L78" s="3">
        <v>0.86170000000000002</v>
      </c>
      <c r="M78" s="4">
        <v>3.9239999999999997E-2</v>
      </c>
      <c r="N78" s="6">
        <v>103.2</v>
      </c>
      <c r="O78" s="6">
        <v>133.80000000000001</v>
      </c>
      <c r="P78" s="6">
        <v>156.30000000000001</v>
      </c>
      <c r="Q78" s="6">
        <v>154.6</v>
      </c>
      <c r="R78" s="6">
        <v>145.1</v>
      </c>
      <c r="S78" s="6">
        <v>148.9</v>
      </c>
      <c r="T78" s="6">
        <v>147.80000000000001</v>
      </c>
    </row>
    <row r="79" spans="1:20" x14ac:dyDescent="0.2">
      <c r="A79">
        <f t="shared" si="2"/>
        <v>385</v>
      </c>
      <c r="B79" s="6">
        <v>701.3</v>
      </c>
      <c r="C79" s="6">
        <v>414.3</v>
      </c>
      <c r="D79" s="6">
        <v>214.4</v>
      </c>
      <c r="E79" s="6">
        <v>107</v>
      </c>
      <c r="F79" s="5">
        <v>52.86</v>
      </c>
      <c r="G79" s="5">
        <v>28.36</v>
      </c>
      <c r="H79" s="5">
        <v>13.42</v>
      </c>
      <c r="I79" s="2">
        <v>6.9210000000000003</v>
      </c>
      <c r="J79" s="2">
        <v>3.5649999999999999</v>
      </c>
      <c r="K79" s="2">
        <v>1.544</v>
      </c>
      <c r="L79" s="3">
        <v>0.93859999999999999</v>
      </c>
      <c r="M79" s="4">
        <v>2.3689999999999999E-2</v>
      </c>
      <c r="N79" s="6">
        <v>104.9</v>
      </c>
      <c r="O79" s="6">
        <v>134.80000000000001</v>
      </c>
      <c r="P79" s="6">
        <v>159.4</v>
      </c>
      <c r="Q79" s="6">
        <v>155.1</v>
      </c>
      <c r="R79" s="6">
        <v>145.6</v>
      </c>
      <c r="S79" s="6">
        <v>149.9</v>
      </c>
      <c r="T79" s="6">
        <v>149.30000000000001</v>
      </c>
    </row>
    <row r="80" spans="1:20" x14ac:dyDescent="0.2">
      <c r="A80">
        <f t="shared" si="2"/>
        <v>390</v>
      </c>
      <c r="B80" s="6">
        <v>704</v>
      </c>
      <c r="C80" s="6">
        <v>418.7</v>
      </c>
      <c r="D80" s="6">
        <v>212.5</v>
      </c>
      <c r="E80" s="6">
        <v>107.4</v>
      </c>
      <c r="F80" s="5">
        <v>52.66</v>
      </c>
      <c r="G80" s="5">
        <v>27.47</v>
      </c>
      <c r="H80" s="5">
        <v>13.65</v>
      </c>
      <c r="I80" s="2">
        <v>6.8440000000000003</v>
      </c>
      <c r="J80" s="2">
        <v>3.3610000000000002</v>
      </c>
      <c r="K80" s="2">
        <v>1.593</v>
      </c>
      <c r="L80" s="3">
        <v>0.99160000000000004</v>
      </c>
      <c r="M80" s="4">
        <v>2.223E-2</v>
      </c>
      <c r="N80" s="6">
        <v>106.2</v>
      </c>
      <c r="O80" s="6">
        <v>134.5</v>
      </c>
      <c r="P80" s="6">
        <v>157.69999999999999</v>
      </c>
      <c r="Q80" s="6">
        <v>155.30000000000001</v>
      </c>
      <c r="R80" s="6">
        <v>145.9</v>
      </c>
      <c r="S80" s="6">
        <v>151.80000000000001</v>
      </c>
      <c r="T80" s="6">
        <v>148.30000000000001</v>
      </c>
    </row>
    <row r="81" spans="1:20" x14ac:dyDescent="0.2">
      <c r="A81">
        <f t="shared" si="2"/>
        <v>395</v>
      </c>
      <c r="B81" s="6">
        <v>706.3</v>
      </c>
      <c r="C81" s="6">
        <v>419.6</v>
      </c>
      <c r="D81" s="6">
        <v>213.7</v>
      </c>
      <c r="E81" s="6">
        <v>106.9</v>
      </c>
      <c r="F81" s="5">
        <v>53.19</v>
      </c>
      <c r="G81" s="5">
        <v>27.59</v>
      </c>
      <c r="H81" s="5">
        <v>13.71</v>
      </c>
      <c r="I81" s="2">
        <v>7.0830000000000002</v>
      </c>
      <c r="J81" s="2">
        <v>3.302</v>
      </c>
      <c r="K81" s="2">
        <v>1.6379999999999999</v>
      </c>
      <c r="L81" s="2">
        <v>1.0149999999999999</v>
      </c>
      <c r="M81" s="4">
        <v>1.11E-2</v>
      </c>
      <c r="N81" s="6">
        <v>105.1</v>
      </c>
      <c r="O81" s="6">
        <v>136.9</v>
      </c>
      <c r="P81" s="6">
        <v>158.6</v>
      </c>
      <c r="Q81" s="6">
        <v>158.1</v>
      </c>
      <c r="R81" s="6">
        <v>146.1</v>
      </c>
      <c r="S81" s="6">
        <v>153.80000000000001</v>
      </c>
      <c r="T81" s="6">
        <v>149</v>
      </c>
    </row>
    <row r="82" spans="1:20" x14ac:dyDescent="0.2">
      <c r="A82">
        <f t="shared" si="2"/>
        <v>400</v>
      </c>
      <c r="B82" s="6">
        <v>703</v>
      </c>
      <c r="C82" s="6">
        <v>420.7</v>
      </c>
      <c r="D82" s="6">
        <v>213.7</v>
      </c>
      <c r="E82" s="6">
        <v>108.8</v>
      </c>
      <c r="F82" s="5">
        <v>53.2</v>
      </c>
      <c r="G82" s="5">
        <v>27.81</v>
      </c>
      <c r="H82" s="5">
        <v>13.58</v>
      </c>
      <c r="I82" s="2">
        <v>7.0289999999999999</v>
      </c>
      <c r="J82" s="2">
        <v>3.4279999999999999</v>
      </c>
      <c r="K82" s="2">
        <v>1.7150000000000001</v>
      </c>
      <c r="L82" s="3">
        <v>0.88480000000000003</v>
      </c>
      <c r="M82" s="4">
        <v>1.452E-2</v>
      </c>
      <c r="N82" s="6">
        <v>103.6</v>
      </c>
      <c r="O82" s="6">
        <v>136.19999999999999</v>
      </c>
      <c r="P82" s="6">
        <v>160</v>
      </c>
      <c r="Q82" s="6">
        <v>156.19999999999999</v>
      </c>
      <c r="R82" s="6">
        <v>148.80000000000001</v>
      </c>
      <c r="S82" s="6">
        <v>151.5</v>
      </c>
      <c r="T82" s="6">
        <v>151.30000000000001</v>
      </c>
    </row>
    <row r="83" spans="1:20" x14ac:dyDescent="0.2">
      <c r="A83">
        <f t="shared" si="2"/>
        <v>405</v>
      </c>
      <c r="B83" s="6">
        <v>703.7</v>
      </c>
      <c r="C83" s="6">
        <v>417.7</v>
      </c>
      <c r="D83" s="6">
        <v>212.6</v>
      </c>
      <c r="E83" s="6">
        <v>108.5</v>
      </c>
      <c r="F83" s="5">
        <v>53.35</v>
      </c>
      <c r="G83" s="5">
        <v>27.17</v>
      </c>
      <c r="H83" s="5">
        <v>13.66</v>
      </c>
      <c r="I83" s="2">
        <v>7.0970000000000004</v>
      </c>
      <c r="J83" s="2">
        <v>3.371</v>
      </c>
      <c r="K83" s="2">
        <v>1.504</v>
      </c>
      <c r="L83" s="3">
        <v>0.84709999999999996</v>
      </c>
      <c r="M83" s="7">
        <v>-2.8879999999999999E-3</v>
      </c>
      <c r="N83" s="6">
        <v>104.9</v>
      </c>
      <c r="O83" s="6">
        <v>137.6</v>
      </c>
      <c r="P83" s="6">
        <v>158.19999999999999</v>
      </c>
      <c r="Q83" s="6">
        <v>159.30000000000001</v>
      </c>
      <c r="R83" s="6">
        <v>147.30000000000001</v>
      </c>
      <c r="S83" s="6">
        <v>154.19999999999999</v>
      </c>
      <c r="T83" s="6">
        <v>152.6</v>
      </c>
    </row>
    <row r="84" spans="1:20" x14ac:dyDescent="0.2">
      <c r="A84">
        <f t="shared" si="2"/>
        <v>410</v>
      </c>
      <c r="B84" s="6">
        <v>704.7</v>
      </c>
      <c r="C84" s="6">
        <v>419</v>
      </c>
      <c r="D84" s="6">
        <v>215.4</v>
      </c>
      <c r="E84" s="6">
        <v>107.4</v>
      </c>
      <c r="F84" s="5">
        <v>52.52</v>
      </c>
      <c r="G84" s="5">
        <v>27.45</v>
      </c>
      <c r="H84" s="5">
        <v>13.51</v>
      </c>
      <c r="I84" s="2">
        <v>6.86</v>
      </c>
      <c r="J84" s="2">
        <v>3.528</v>
      </c>
      <c r="K84" s="2">
        <v>1.667</v>
      </c>
      <c r="L84" s="3">
        <v>0.84089999999999998</v>
      </c>
      <c r="M84" s="4">
        <v>1.7049999999999999E-2</v>
      </c>
      <c r="N84" s="6">
        <v>105.1</v>
      </c>
      <c r="O84" s="6">
        <v>138.5</v>
      </c>
      <c r="P84" s="6">
        <v>158.9</v>
      </c>
      <c r="Q84" s="6">
        <v>161</v>
      </c>
      <c r="R84" s="6">
        <v>149.1</v>
      </c>
      <c r="S84" s="6">
        <v>155</v>
      </c>
      <c r="T84" s="6">
        <v>152</v>
      </c>
    </row>
    <row r="85" spans="1:20" x14ac:dyDescent="0.2">
      <c r="A85">
        <f t="shared" si="2"/>
        <v>415</v>
      </c>
      <c r="B85" s="6">
        <v>700.3</v>
      </c>
      <c r="C85" s="6">
        <v>418.2</v>
      </c>
      <c r="D85" s="6">
        <v>212.8</v>
      </c>
      <c r="E85" s="6">
        <v>107.7</v>
      </c>
      <c r="F85" s="5">
        <v>52.56</v>
      </c>
      <c r="G85" s="5">
        <v>27.41</v>
      </c>
      <c r="H85" s="5">
        <v>13.64</v>
      </c>
      <c r="I85" s="2">
        <v>7.1459999999999999</v>
      </c>
      <c r="J85" s="2">
        <v>3.6259999999999999</v>
      </c>
      <c r="K85" s="2">
        <v>1.6</v>
      </c>
      <c r="L85" s="3">
        <v>0.8821</v>
      </c>
      <c r="M85" s="4">
        <v>3.2480000000000002E-2</v>
      </c>
      <c r="N85" s="6">
        <v>104.1</v>
      </c>
      <c r="O85" s="6">
        <v>139.30000000000001</v>
      </c>
      <c r="P85" s="6">
        <v>161.5</v>
      </c>
      <c r="Q85" s="6">
        <v>158.9</v>
      </c>
      <c r="R85" s="6">
        <v>150.19999999999999</v>
      </c>
      <c r="S85" s="6">
        <v>155.1</v>
      </c>
      <c r="T85" s="6">
        <v>154.80000000000001</v>
      </c>
    </row>
    <row r="86" spans="1:20" x14ac:dyDescent="0.2">
      <c r="A86">
        <f t="shared" si="2"/>
        <v>420</v>
      </c>
      <c r="B86" s="6">
        <v>707.5</v>
      </c>
      <c r="C86" s="6">
        <v>417.4</v>
      </c>
      <c r="D86" s="6">
        <v>214.8</v>
      </c>
      <c r="E86" s="6">
        <v>107.8</v>
      </c>
      <c r="F86" s="5">
        <v>52.81</v>
      </c>
      <c r="G86" s="5">
        <v>28.26</v>
      </c>
      <c r="H86" s="5">
        <v>14.09</v>
      </c>
      <c r="I86" s="2">
        <v>7.0209999999999999</v>
      </c>
      <c r="J86" s="2">
        <v>3.6819999999999999</v>
      </c>
      <c r="K86" s="2">
        <v>1.671</v>
      </c>
      <c r="L86" s="3">
        <v>0.91420000000000001</v>
      </c>
      <c r="M86" s="4">
        <v>4.1050000000000003E-2</v>
      </c>
      <c r="N86" s="6">
        <v>105.4</v>
      </c>
      <c r="O86" s="6">
        <v>138.1</v>
      </c>
      <c r="P86" s="6">
        <v>163.1</v>
      </c>
      <c r="Q86" s="6">
        <v>160.80000000000001</v>
      </c>
      <c r="R86" s="6">
        <v>151.30000000000001</v>
      </c>
      <c r="S86" s="6">
        <v>155.80000000000001</v>
      </c>
      <c r="T86" s="6">
        <v>154.9</v>
      </c>
    </row>
    <row r="87" spans="1:20" x14ac:dyDescent="0.2">
      <c r="A87">
        <f t="shared" si="2"/>
        <v>425</v>
      </c>
      <c r="B87" s="6">
        <v>702.1</v>
      </c>
      <c r="C87" s="6">
        <v>417.9</v>
      </c>
      <c r="D87" s="6">
        <v>212.3</v>
      </c>
      <c r="E87" s="6">
        <v>108.8</v>
      </c>
      <c r="F87" s="5">
        <v>54.11</v>
      </c>
      <c r="G87" s="5">
        <v>27.92</v>
      </c>
      <c r="H87" s="5">
        <v>12.99</v>
      </c>
      <c r="I87" s="2">
        <v>6.8730000000000002</v>
      </c>
      <c r="J87" s="2">
        <v>3.4359999999999999</v>
      </c>
      <c r="K87" s="2">
        <v>1.806</v>
      </c>
      <c r="L87" s="3">
        <v>0.98129999999999995</v>
      </c>
      <c r="M87" s="4">
        <v>2.2409999999999999E-2</v>
      </c>
      <c r="N87" s="6">
        <v>104.6</v>
      </c>
      <c r="O87" s="6">
        <v>138.5</v>
      </c>
      <c r="P87" s="6">
        <v>161.6</v>
      </c>
      <c r="Q87" s="6">
        <v>160.80000000000001</v>
      </c>
      <c r="R87" s="6">
        <v>152</v>
      </c>
      <c r="S87" s="6">
        <v>156.9</v>
      </c>
      <c r="T87" s="6">
        <v>153.4</v>
      </c>
    </row>
    <row r="88" spans="1:20" x14ac:dyDescent="0.2">
      <c r="A88">
        <f t="shared" si="2"/>
        <v>430</v>
      </c>
      <c r="B88" s="6">
        <v>702.9</v>
      </c>
      <c r="C88" s="6">
        <v>419.1</v>
      </c>
      <c r="D88" s="6">
        <v>213.7</v>
      </c>
      <c r="E88" s="6">
        <v>108.5</v>
      </c>
      <c r="F88" s="5">
        <v>53.04</v>
      </c>
      <c r="G88" s="5">
        <v>27.46</v>
      </c>
      <c r="H88" s="5">
        <v>13.63</v>
      </c>
      <c r="I88" s="2">
        <v>6.9569999999999999</v>
      </c>
      <c r="J88" s="2">
        <v>3.4</v>
      </c>
      <c r="K88" s="2">
        <v>1.665</v>
      </c>
      <c r="L88" s="3">
        <v>0.85960000000000003</v>
      </c>
      <c r="M88" s="4">
        <v>2.061E-2</v>
      </c>
      <c r="N88" s="6">
        <v>105.5</v>
      </c>
      <c r="O88" s="6">
        <v>139.80000000000001</v>
      </c>
      <c r="P88" s="6">
        <v>163.69999999999999</v>
      </c>
      <c r="Q88" s="6">
        <v>161.6</v>
      </c>
      <c r="R88" s="6">
        <v>152.4</v>
      </c>
      <c r="S88" s="6">
        <v>157</v>
      </c>
      <c r="T88" s="6">
        <v>156.19999999999999</v>
      </c>
    </row>
    <row r="89" spans="1:20" x14ac:dyDescent="0.2">
      <c r="A89">
        <f t="shared" si="2"/>
        <v>435</v>
      </c>
      <c r="B89" s="6">
        <v>704.4</v>
      </c>
      <c r="C89" s="6">
        <v>423.4</v>
      </c>
      <c r="D89" s="6">
        <v>213.4</v>
      </c>
      <c r="E89" s="6">
        <v>107.2</v>
      </c>
      <c r="F89" s="5">
        <v>52.07</v>
      </c>
      <c r="G89" s="5">
        <v>27.96</v>
      </c>
      <c r="H89" s="5">
        <v>13.93</v>
      </c>
      <c r="I89" s="2">
        <v>6.6109999999999998</v>
      </c>
      <c r="J89" s="2">
        <v>3.5870000000000002</v>
      </c>
      <c r="K89" s="2">
        <v>1.736</v>
      </c>
      <c r="L89" s="3">
        <v>0.86619999999999997</v>
      </c>
      <c r="M89" s="4">
        <v>1.6570000000000001E-2</v>
      </c>
      <c r="N89" s="6">
        <v>105.7</v>
      </c>
      <c r="O89" s="6">
        <v>138.30000000000001</v>
      </c>
      <c r="P89" s="6">
        <v>163.6</v>
      </c>
      <c r="Q89" s="6">
        <v>162.1</v>
      </c>
      <c r="R89" s="6">
        <v>154.6</v>
      </c>
      <c r="S89" s="6">
        <v>161.1</v>
      </c>
      <c r="T89" s="6">
        <v>154.4</v>
      </c>
    </row>
    <row r="90" spans="1:20" x14ac:dyDescent="0.2">
      <c r="A90">
        <f t="shared" si="2"/>
        <v>440</v>
      </c>
      <c r="B90" s="6">
        <v>705.8</v>
      </c>
      <c r="C90" s="6">
        <v>417</v>
      </c>
      <c r="D90" s="6">
        <v>214.1</v>
      </c>
      <c r="E90" s="6">
        <v>107.3</v>
      </c>
      <c r="F90" s="5">
        <v>53.11</v>
      </c>
      <c r="G90" s="5">
        <v>27.42</v>
      </c>
      <c r="H90" s="5">
        <v>13.77</v>
      </c>
      <c r="I90" s="2">
        <v>6.6390000000000002</v>
      </c>
      <c r="J90" s="2">
        <v>3.4209999999999998</v>
      </c>
      <c r="K90" s="2">
        <v>1.516</v>
      </c>
      <c r="L90" s="3">
        <v>0.98060000000000003</v>
      </c>
      <c r="M90" s="4">
        <v>1.7979999999999999E-2</v>
      </c>
      <c r="N90" s="6">
        <v>106.2</v>
      </c>
      <c r="O90" s="6">
        <v>136.5</v>
      </c>
      <c r="P90" s="6">
        <v>164.6</v>
      </c>
      <c r="Q90" s="6">
        <v>162.9</v>
      </c>
      <c r="R90" s="6">
        <v>152.6</v>
      </c>
      <c r="S90" s="6">
        <v>159.80000000000001</v>
      </c>
      <c r="T90" s="6">
        <v>155.69999999999999</v>
      </c>
    </row>
    <row r="91" spans="1:20" x14ac:dyDescent="0.2">
      <c r="A91">
        <f t="shared" si="2"/>
        <v>445</v>
      </c>
      <c r="B91" s="6">
        <v>708.2</v>
      </c>
      <c r="C91" s="6">
        <v>419.3</v>
      </c>
      <c r="D91" s="6">
        <v>212.2</v>
      </c>
      <c r="E91" s="6">
        <v>109.1</v>
      </c>
      <c r="F91" s="5">
        <v>52.18</v>
      </c>
      <c r="G91" s="5">
        <v>27.59</v>
      </c>
      <c r="H91" s="5">
        <v>13.43</v>
      </c>
      <c r="I91" s="2">
        <v>6.7279999999999998</v>
      </c>
      <c r="J91" s="2">
        <v>3.673</v>
      </c>
      <c r="K91" s="2">
        <v>1.7829999999999999</v>
      </c>
      <c r="L91" s="3">
        <v>0.89219999999999999</v>
      </c>
      <c r="M91" s="4">
        <v>1.3350000000000001E-2</v>
      </c>
      <c r="N91" s="6">
        <v>105.8</v>
      </c>
      <c r="O91" s="6">
        <v>137.6</v>
      </c>
      <c r="P91" s="6">
        <v>165</v>
      </c>
      <c r="Q91" s="6">
        <v>162</v>
      </c>
      <c r="R91" s="6">
        <v>154.4</v>
      </c>
      <c r="S91" s="6">
        <v>161.4</v>
      </c>
      <c r="T91" s="6">
        <v>155.69999999999999</v>
      </c>
    </row>
    <row r="92" spans="1:20" x14ac:dyDescent="0.2">
      <c r="A92">
        <f t="shared" si="2"/>
        <v>450</v>
      </c>
      <c r="B92" s="6">
        <v>704.5</v>
      </c>
      <c r="C92" s="6">
        <v>421</v>
      </c>
      <c r="D92" s="6">
        <v>214.4</v>
      </c>
      <c r="E92" s="6">
        <v>106.1</v>
      </c>
      <c r="F92" s="5">
        <v>52.63</v>
      </c>
      <c r="G92" s="5">
        <v>27.38</v>
      </c>
      <c r="H92" s="5">
        <v>13.98</v>
      </c>
      <c r="I92" s="2">
        <v>7.2069999999999999</v>
      </c>
      <c r="J92" s="2">
        <v>3.3530000000000002</v>
      </c>
      <c r="K92" s="2">
        <v>1.607</v>
      </c>
      <c r="L92" s="3">
        <v>0.76</v>
      </c>
      <c r="M92" s="4">
        <v>3.0710000000000001E-2</v>
      </c>
      <c r="N92" s="6">
        <v>107</v>
      </c>
      <c r="O92" s="6">
        <v>139.19999999999999</v>
      </c>
      <c r="P92" s="6">
        <v>162.80000000000001</v>
      </c>
      <c r="Q92" s="6">
        <v>164.6</v>
      </c>
      <c r="R92" s="6">
        <v>152.6</v>
      </c>
      <c r="S92" s="6">
        <v>163.4</v>
      </c>
      <c r="T92" s="6">
        <v>157.6</v>
      </c>
    </row>
    <row r="93" spans="1:20" x14ac:dyDescent="0.2">
      <c r="A93">
        <f t="shared" si="2"/>
        <v>455</v>
      </c>
      <c r="B93" s="6">
        <v>704.9</v>
      </c>
      <c r="C93" s="6">
        <v>420.3</v>
      </c>
      <c r="D93" s="6">
        <v>212</v>
      </c>
      <c r="E93" s="6">
        <v>108.2</v>
      </c>
      <c r="F93" s="5">
        <v>52.04</v>
      </c>
      <c r="G93" s="5">
        <v>27.93</v>
      </c>
      <c r="H93" s="5">
        <v>14.11</v>
      </c>
      <c r="I93" s="2">
        <v>6.7240000000000002</v>
      </c>
      <c r="J93" s="2">
        <v>3.4620000000000002</v>
      </c>
      <c r="K93" s="2">
        <v>1.7629999999999999</v>
      </c>
      <c r="L93" s="3">
        <v>0.90610000000000002</v>
      </c>
      <c r="M93" s="4">
        <v>1.9400000000000001E-2</v>
      </c>
      <c r="N93" s="6">
        <v>107.6</v>
      </c>
      <c r="O93" s="6">
        <v>139.9</v>
      </c>
      <c r="P93" s="6">
        <v>162.69999999999999</v>
      </c>
      <c r="Q93" s="6">
        <v>163</v>
      </c>
      <c r="R93" s="6">
        <v>156.1</v>
      </c>
      <c r="S93" s="6">
        <v>162.19999999999999</v>
      </c>
      <c r="T93" s="6">
        <v>158.80000000000001</v>
      </c>
    </row>
    <row r="94" spans="1:20" x14ac:dyDescent="0.2">
      <c r="A94">
        <f t="shared" si="2"/>
        <v>460</v>
      </c>
      <c r="B94" s="6">
        <v>701.8</v>
      </c>
      <c r="C94" s="6">
        <v>419.8</v>
      </c>
      <c r="D94" s="6">
        <v>211.2</v>
      </c>
      <c r="E94" s="6">
        <v>107</v>
      </c>
      <c r="F94" s="5">
        <v>53.53</v>
      </c>
      <c r="G94" s="5">
        <v>27.91</v>
      </c>
      <c r="H94" s="5">
        <v>14.2</v>
      </c>
      <c r="I94" s="2">
        <v>6.6079999999999997</v>
      </c>
      <c r="J94" s="2">
        <v>3.488</v>
      </c>
      <c r="K94" s="2">
        <v>1.851</v>
      </c>
      <c r="L94" s="3">
        <v>0.86319999999999997</v>
      </c>
      <c r="M94" s="4">
        <v>1.0840000000000001E-2</v>
      </c>
      <c r="N94" s="6">
        <v>105.7</v>
      </c>
      <c r="O94" s="6">
        <v>138</v>
      </c>
      <c r="P94" s="6">
        <v>164</v>
      </c>
      <c r="Q94" s="6">
        <v>163.6</v>
      </c>
      <c r="R94" s="6">
        <v>157.30000000000001</v>
      </c>
      <c r="S94" s="6">
        <v>161</v>
      </c>
      <c r="T94" s="6">
        <v>158.5</v>
      </c>
    </row>
    <row r="95" spans="1:20" x14ac:dyDescent="0.2">
      <c r="A95">
        <f t="shared" si="2"/>
        <v>465</v>
      </c>
      <c r="B95" s="6">
        <v>706.3</v>
      </c>
      <c r="C95" s="6">
        <v>418</v>
      </c>
      <c r="D95" s="6">
        <v>213.1</v>
      </c>
      <c r="E95" s="6">
        <v>107.4</v>
      </c>
      <c r="F95" s="5">
        <v>52.91</v>
      </c>
      <c r="G95" s="5">
        <v>27.89</v>
      </c>
      <c r="H95" s="5">
        <v>13.08</v>
      </c>
      <c r="I95" s="2">
        <v>6.6740000000000004</v>
      </c>
      <c r="J95" s="2">
        <v>3.2349999999999999</v>
      </c>
      <c r="K95" s="2">
        <v>1.7390000000000001</v>
      </c>
      <c r="L95" s="3">
        <v>0.88700000000000001</v>
      </c>
      <c r="M95" s="4">
        <v>5.8310000000000001E-2</v>
      </c>
      <c r="N95" s="6">
        <v>106</v>
      </c>
      <c r="O95" s="6">
        <v>138.19999999999999</v>
      </c>
      <c r="P95" s="6">
        <v>165.1</v>
      </c>
      <c r="Q95" s="6">
        <v>165.1</v>
      </c>
      <c r="R95" s="6">
        <v>157.80000000000001</v>
      </c>
      <c r="S95" s="6">
        <v>161.30000000000001</v>
      </c>
      <c r="T95" s="6">
        <v>159.1</v>
      </c>
    </row>
    <row r="96" spans="1:20" x14ac:dyDescent="0.2">
      <c r="A96">
        <f t="shared" si="2"/>
        <v>470</v>
      </c>
      <c r="B96" s="6">
        <v>706.5</v>
      </c>
      <c r="C96" s="6">
        <v>423.2</v>
      </c>
      <c r="D96" s="6">
        <v>211.4</v>
      </c>
      <c r="E96" s="6">
        <v>108.5</v>
      </c>
      <c r="F96" s="5">
        <v>53.45</v>
      </c>
      <c r="G96" s="5">
        <v>27.85</v>
      </c>
      <c r="H96" s="5">
        <v>13.75</v>
      </c>
      <c r="I96" s="2">
        <v>7.1559999999999997</v>
      </c>
      <c r="J96" s="2">
        <v>3.5059999999999998</v>
      </c>
      <c r="K96" s="2">
        <v>1.7270000000000001</v>
      </c>
      <c r="L96" s="3">
        <v>0.9899</v>
      </c>
      <c r="M96" s="7">
        <v>-1.1609999999999999E-3</v>
      </c>
      <c r="N96" s="6">
        <v>107.4</v>
      </c>
      <c r="O96" s="6">
        <v>139.5</v>
      </c>
      <c r="P96" s="6">
        <v>164.3</v>
      </c>
      <c r="Q96" s="6">
        <v>166.8</v>
      </c>
      <c r="R96" s="6">
        <v>159.19999999999999</v>
      </c>
      <c r="S96" s="6">
        <v>163.5</v>
      </c>
      <c r="T96" s="6">
        <v>161.80000000000001</v>
      </c>
    </row>
    <row r="97" spans="1:20" x14ac:dyDescent="0.2">
      <c r="A97">
        <f>A96+5</f>
        <v>475</v>
      </c>
      <c r="B97" s="6">
        <v>709.1</v>
      </c>
      <c r="C97" s="6">
        <v>420</v>
      </c>
      <c r="D97" s="6">
        <v>214</v>
      </c>
      <c r="E97" s="6">
        <v>107</v>
      </c>
      <c r="F97" s="5">
        <v>52.6</v>
      </c>
      <c r="G97" s="5">
        <v>27.44</v>
      </c>
      <c r="H97" s="5">
        <v>14.05</v>
      </c>
      <c r="I97" s="2">
        <v>6.91</v>
      </c>
      <c r="J97" s="2">
        <v>3.5489999999999999</v>
      </c>
      <c r="K97" s="2">
        <v>1.7470000000000001</v>
      </c>
      <c r="L97" s="3">
        <v>0.85040000000000004</v>
      </c>
      <c r="M97" s="4">
        <v>1.891E-2</v>
      </c>
      <c r="N97" s="6">
        <v>107.4</v>
      </c>
      <c r="O97" s="6">
        <v>140.1</v>
      </c>
      <c r="P97" s="6">
        <v>165.5</v>
      </c>
      <c r="Q97" s="6">
        <v>164.4</v>
      </c>
      <c r="R97" s="6">
        <v>159.6</v>
      </c>
      <c r="S97" s="6">
        <v>165.4</v>
      </c>
      <c r="T97" s="6">
        <v>159.9</v>
      </c>
    </row>
    <row r="98" spans="1:20" x14ac:dyDescent="0.2">
      <c r="A98">
        <f t="shared" ref="A98:A119" si="3">A97+5</f>
        <v>480</v>
      </c>
      <c r="B98" s="6">
        <v>704.8</v>
      </c>
      <c r="C98" s="6">
        <v>422</v>
      </c>
      <c r="D98" s="6">
        <v>214.9</v>
      </c>
      <c r="E98" s="6">
        <v>108.3</v>
      </c>
      <c r="F98" s="5">
        <v>53.32</v>
      </c>
      <c r="G98" s="5">
        <v>28.14</v>
      </c>
      <c r="H98" s="5">
        <v>13.43</v>
      </c>
      <c r="I98" s="2">
        <v>7.0149999999999997</v>
      </c>
      <c r="J98" s="2">
        <v>3.45</v>
      </c>
      <c r="K98" s="2">
        <v>1.738</v>
      </c>
      <c r="L98" s="3">
        <v>0.93520000000000003</v>
      </c>
      <c r="M98" s="4">
        <v>3.2800000000000003E-2</v>
      </c>
      <c r="N98" s="6">
        <v>108.3</v>
      </c>
      <c r="O98" s="6">
        <v>138.19999999999999</v>
      </c>
      <c r="P98" s="6">
        <v>167.2</v>
      </c>
      <c r="Q98" s="6">
        <v>167.2</v>
      </c>
      <c r="R98" s="6">
        <v>160.19999999999999</v>
      </c>
      <c r="S98" s="6">
        <v>165.9</v>
      </c>
      <c r="T98" s="6">
        <v>162.5</v>
      </c>
    </row>
    <row r="99" spans="1:20" x14ac:dyDescent="0.2">
      <c r="A99">
        <f t="shared" si="3"/>
        <v>485</v>
      </c>
      <c r="B99" s="6">
        <v>712.2</v>
      </c>
      <c r="C99" s="6">
        <v>421.3</v>
      </c>
      <c r="D99" s="6">
        <v>212.7</v>
      </c>
      <c r="E99" s="6">
        <v>107.2</v>
      </c>
      <c r="F99" s="5">
        <v>52.23</v>
      </c>
      <c r="G99" s="5">
        <v>29.24</v>
      </c>
      <c r="H99" s="5">
        <v>13.93</v>
      </c>
      <c r="I99" s="2">
        <v>7.0750000000000002</v>
      </c>
      <c r="J99" s="2">
        <v>3.5880000000000001</v>
      </c>
      <c r="K99" s="2">
        <v>1.6559999999999999</v>
      </c>
      <c r="L99" s="3">
        <v>0.76529999999999998</v>
      </c>
      <c r="M99" s="7">
        <v>-1.9300000000000001E-3</v>
      </c>
      <c r="N99" s="6">
        <v>106.6</v>
      </c>
      <c r="O99" s="6">
        <v>140.1</v>
      </c>
      <c r="P99" s="6">
        <v>166.6</v>
      </c>
      <c r="Q99" s="6">
        <v>169.7</v>
      </c>
      <c r="R99" s="6">
        <v>160.30000000000001</v>
      </c>
      <c r="S99" s="6">
        <v>168.4</v>
      </c>
      <c r="T99" s="6">
        <v>161.9</v>
      </c>
    </row>
    <row r="100" spans="1:20" x14ac:dyDescent="0.2">
      <c r="A100">
        <f t="shared" si="3"/>
        <v>490</v>
      </c>
      <c r="B100" s="6">
        <v>712.6</v>
      </c>
      <c r="C100" s="6">
        <v>425.1</v>
      </c>
      <c r="D100" s="6">
        <v>215.5</v>
      </c>
      <c r="E100" s="6">
        <v>108.4</v>
      </c>
      <c r="F100" s="5">
        <v>53.62</v>
      </c>
      <c r="G100" s="5">
        <v>27.9</v>
      </c>
      <c r="H100" s="5">
        <v>14.16</v>
      </c>
      <c r="I100" s="2">
        <v>6.86</v>
      </c>
      <c r="J100" s="2">
        <v>3.7010000000000001</v>
      </c>
      <c r="K100" s="2">
        <v>1.7390000000000001</v>
      </c>
      <c r="L100" s="2">
        <v>1.1719999999999999</v>
      </c>
      <c r="M100" s="4">
        <v>2.026E-2</v>
      </c>
      <c r="N100" s="6">
        <v>106.8</v>
      </c>
      <c r="O100" s="6">
        <v>141.6</v>
      </c>
      <c r="P100" s="6">
        <v>166.8</v>
      </c>
      <c r="Q100" s="6">
        <v>167.2</v>
      </c>
      <c r="R100" s="6">
        <v>161.30000000000001</v>
      </c>
      <c r="S100" s="6">
        <v>167.3</v>
      </c>
      <c r="T100" s="6">
        <v>162.30000000000001</v>
      </c>
    </row>
    <row r="101" spans="1:20" x14ac:dyDescent="0.2">
      <c r="A101">
        <f t="shared" si="3"/>
        <v>495</v>
      </c>
      <c r="B101" s="6">
        <v>707.4</v>
      </c>
      <c r="C101" s="6">
        <v>419.5</v>
      </c>
      <c r="D101" s="6">
        <v>212</v>
      </c>
      <c r="E101" s="6">
        <v>109.1</v>
      </c>
      <c r="F101" s="5">
        <v>53.11</v>
      </c>
      <c r="G101" s="5">
        <v>27.74</v>
      </c>
      <c r="H101" s="5">
        <v>14.24</v>
      </c>
      <c r="I101" s="2">
        <v>6.35</v>
      </c>
      <c r="J101" s="2">
        <v>3.54</v>
      </c>
      <c r="K101" s="2">
        <v>1.7250000000000001</v>
      </c>
      <c r="L101" s="3">
        <v>0.83840000000000003</v>
      </c>
      <c r="M101" s="4">
        <v>3.014E-2</v>
      </c>
      <c r="N101" s="6">
        <v>106.7</v>
      </c>
      <c r="O101" s="6">
        <v>142</v>
      </c>
      <c r="P101" s="6">
        <v>164.4</v>
      </c>
      <c r="Q101" s="6">
        <v>166.6</v>
      </c>
      <c r="R101" s="6">
        <v>161</v>
      </c>
      <c r="S101" s="6">
        <v>166.8</v>
      </c>
      <c r="T101" s="6">
        <v>162</v>
      </c>
    </row>
    <row r="102" spans="1:20" x14ac:dyDescent="0.2">
      <c r="A102">
        <f t="shared" si="3"/>
        <v>500</v>
      </c>
      <c r="B102" s="6">
        <v>710.1</v>
      </c>
      <c r="C102" s="6">
        <v>421.4</v>
      </c>
      <c r="D102" s="6">
        <v>212.7</v>
      </c>
      <c r="E102" s="6">
        <v>108.5</v>
      </c>
      <c r="F102" s="5">
        <v>52.66</v>
      </c>
      <c r="G102" s="5">
        <v>28.1</v>
      </c>
      <c r="H102" s="5">
        <v>14.04</v>
      </c>
      <c r="I102" s="2">
        <v>7.0170000000000003</v>
      </c>
      <c r="J102" s="2">
        <v>3.5760000000000001</v>
      </c>
      <c r="K102" s="2">
        <v>1.742</v>
      </c>
      <c r="L102" s="3">
        <v>0.93</v>
      </c>
      <c r="M102" s="4">
        <v>2.964E-2</v>
      </c>
      <c r="N102" s="6">
        <v>109</v>
      </c>
      <c r="O102" s="6">
        <v>141.4</v>
      </c>
      <c r="P102" s="6">
        <v>165.9</v>
      </c>
      <c r="Q102" s="6">
        <v>167.3</v>
      </c>
      <c r="R102" s="6">
        <v>161.80000000000001</v>
      </c>
      <c r="S102" s="6">
        <v>167.6</v>
      </c>
      <c r="T102" s="6">
        <v>162.6</v>
      </c>
    </row>
    <row r="103" spans="1:20" x14ac:dyDescent="0.2">
      <c r="A103">
        <f t="shared" si="3"/>
        <v>505</v>
      </c>
      <c r="B103" s="6">
        <v>713</v>
      </c>
      <c r="C103" s="6">
        <v>420.3</v>
      </c>
      <c r="D103" s="6">
        <v>215</v>
      </c>
      <c r="E103" s="6">
        <v>109.4</v>
      </c>
      <c r="F103" s="5">
        <v>52.11</v>
      </c>
      <c r="G103" s="5">
        <v>27.4</v>
      </c>
      <c r="H103" s="5">
        <v>13.59</v>
      </c>
      <c r="I103" s="2">
        <v>6.8680000000000003</v>
      </c>
      <c r="J103" s="2">
        <v>3.6379999999999999</v>
      </c>
      <c r="K103" s="2">
        <v>1.7</v>
      </c>
      <c r="L103" s="3">
        <v>0.91830000000000001</v>
      </c>
      <c r="M103" s="4">
        <v>1.17E-2</v>
      </c>
      <c r="N103" s="6">
        <v>108.4</v>
      </c>
      <c r="O103" s="6">
        <v>141.5</v>
      </c>
      <c r="P103" s="6">
        <v>167.2</v>
      </c>
      <c r="Q103" s="6">
        <v>168.2</v>
      </c>
      <c r="R103" s="6">
        <v>163</v>
      </c>
      <c r="S103" s="6">
        <v>168.4</v>
      </c>
      <c r="T103" s="6">
        <v>163.1</v>
      </c>
    </row>
    <row r="104" spans="1:20" x14ac:dyDescent="0.2">
      <c r="A104">
        <f t="shared" si="3"/>
        <v>510</v>
      </c>
      <c r="B104" s="6">
        <v>710.3</v>
      </c>
      <c r="C104" s="6">
        <v>420.1</v>
      </c>
      <c r="D104" s="6">
        <v>212.1</v>
      </c>
      <c r="E104" s="6">
        <v>109</v>
      </c>
      <c r="F104" s="5">
        <v>52.64</v>
      </c>
      <c r="G104" s="5">
        <v>28.16</v>
      </c>
      <c r="H104" s="5">
        <v>13.4</v>
      </c>
      <c r="I104" s="2">
        <v>6.4109999999999996</v>
      </c>
      <c r="J104" s="2">
        <v>3.508</v>
      </c>
      <c r="K104" s="2">
        <v>1.67</v>
      </c>
      <c r="L104" s="3">
        <v>0.9113</v>
      </c>
      <c r="M104" s="4">
        <v>1.738E-2</v>
      </c>
      <c r="N104" s="6">
        <v>108.1</v>
      </c>
      <c r="O104" s="6">
        <v>141.19999999999999</v>
      </c>
      <c r="P104" s="6">
        <v>167.2</v>
      </c>
      <c r="Q104" s="6">
        <v>170.1</v>
      </c>
      <c r="R104" s="6">
        <v>164.2</v>
      </c>
      <c r="S104" s="6">
        <v>170.6</v>
      </c>
      <c r="T104" s="6">
        <v>162.19999999999999</v>
      </c>
    </row>
    <row r="105" spans="1:20" x14ac:dyDescent="0.2">
      <c r="A105">
        <f t="shared" si="3"/>
        <v>515</v>
      </c>
      <c r="B105" s="6">
        <v>715</v>
      </c>
      <c r="C105" s="6">
        <v>422.1</v>
      </c>
      <c r="D105" s="6">
        <v>213.9</v>
      </c>
      <c r="E105" s="6">
        <v>108.9</v>
      </c>
      <c r="F105" s="5">
        <v>52.84</v>
      </c>
      <c r="G105" s="5">
        <v>27.22</v>
      </c>
      <c r="H105" s="5">
        <v>13.79</v>
      </c>
      <c r="I105" s="2">
        <v>7.0410000000000004</v>
      </c>
      <c r="J105" s="2">
        <v>3.3090000000000002</v>
      </c>
      <c r="K105" s="2">
        <v>1.69</v>
      </c>
      <c r="L105" s="2">
        <v>1.0309999999999999</v>
      </c>
      <c r="M105" s="4">
        <v>1.406E-2</v>
      </c>
      <c r="N105" s="6">
        <v>107.5</v>
      </c>
      <c r="O105" s="6">
        <v>139.19999999999999</v>
      </c>
      <c r="P105" s="6">
        <v>168.7</v>
      </c>
      <c r="Q105" s="6">
        <v>169.6</v>
      </c>
      <c r="R105" s="6">
        <v>164.9</v>
      </c>
      <c r="S105" s="6">
        <v>171.9</v>
      </c>
      <c r="T105" s="6">
        <v>163</v>
      </c>
    </row>
    <row r="106" spans="1:20" x14ac:dyDescent="0.2">
      <c r="A106">
        <f t="shared" si="3"/>
        <v>520</v>
      </c>
      <c r="B106" s="6">
        <v>711.8</v>
      </c>
      <c r="C106" s="6">
        <v>423.4</v>
      </c>
      <c r="D106" s="6">
        <v>216.9</v>
      </c>
      <c r="E106" s="6">
        <v>108.3</v>
      </c>
      <c r="F106" s="5">
        <v>53.81</v>
      </c>
      <c r="G106" s="5">
        <v>27.9</v>
      </c>
      <c r="H106" s="5">
        <v>13.68</v>
      </c>
      <c r="I106" s="2">
        <v>7.1230000000000002</v>
      </c>
      <c r="J106" s="2">
        <v>3.8519999999999999</v>
      </c>
      <c r="K106" s="2">
        <v>1.742</v>
      </c>
      <c r="L106" s="3">
        <v>0.92600000000000005</v>
      </c>
      <c r="M106" s="4">
        <v>4.1689999999999998E-2</v>
      </c>
      <c r="N106" s="6">
        <v>109.7</v>
      </c>
      <c r="O106" s="6">
        <v>140.69999999999999</v>
      </c>
      <c r="P106" s="6">
        <v>167.2</v>
      </c>
      <c r="Q106" s="6">
        <v>167.4</v>
      </c>
      <c r="R106" s="6">
        <v>166.1</v>
      </c>
      <c r="S106" s="6">
        <v>169.2</v>
      </c>
      <c r="T106" s="6">
        <v>167.6</v>
      </c>
    </row>
    <row r="107" spans="1:20" x14ac:dyDescent="0.2">
      <c r="A107">
        <f t="shared" si="3"/>
        <v>525</v>
      </c>
      <c r="B107" s="6">
        <v>714.7</v>
      </c>
      <c r="C107" s="6">
        <v>423.2</v>
      </c>
      <c r="D107" s="6">
        <v>213</v>
      </c>
      <c r="E107" s="6">
        <v>109.3</v>
      </c>
      <c r="F107" s="5">
        <v>53.59</v>
      </c>
      <c r="G107" s="5">
        <v>28.12</v>
      </c>
      <c r="H107" s="5">
        <v>13.55</v>
      </c>
      <c r="I107" s="2">
        <v>6.94</v>
      </c>
      <c r="J107" s="2">
        <v>3.609</v>
      </c>
      <c r="K107" s="2">
        <v>1.5649999999999999</v>
      </c>
      <c r="L107" s="3">
        <v>0.79500000000000004</v>
      </c>
      <c r="M107" s="4">
        <v>2.087E-2</v>
      </c>
      <c r="N107" s="6">
        <v>107.5</v>
      </c>
      <c r="O107" s="6">
        <v>139.80000000000001</v>
      </c>
      <c r="P107" s="6">
        <v>168.4</v>
      </c>
      <c r="Q107" s="6">
        <v>168.2</v>
      </c>
      <c r="R107" s="6">
        <v>167.8</v>
      </c>
      <c r="S107" s="6">
        <v>172</v>
      </c>
      <c r="T107" s="6">
        <v>166.6</v>
      </c>
    </row>
    <row r="108" spans="1:20" x14ac:dyDescent="0.2">
      <c r="A108">
        <f t="shared" si="3"/>
        <v>530</v>
      </c>
      <c r="B108" s="6">
        <v>709.7</v>
      </c>
      <c r="C108" s="6">
        <v>420.9</v>
      </c>
      <c r="D108" s="6">
        <v>212.7</v>
      </c>
      <c r="E108" s="6">
        <v>108</v>
      </c>
      <c r="F108" s="5">
        <v>53.18</v>
      </c>
      <c r="G108" s="5">
        <v>27.9</v>
      </c>
      <c r="H108" s="5">
        <v>13.62</v>
      </c>
      <c r="I108" s="2">
        <v>6.9859999999999998</v>
      </c>
      <c r="J108" s="2">
        <v>3.778</v>
      </c>
      <c r="K108" s="2">
        <v>1.635</v>
      </c>
      <c r="L108" s="2">
        <v>1.004</v>
      </c>
      <c r="M108" s="4">
        <v>2.5159999999999998E-2</v>
      </c>
      <c r="N108" s="6">
        <v>108.3</v>
      </c>
      <c r="O108" s="6">
        <v>141.6</v>
      </c>
      <c r="P108" s="6">
        <v>167.5</v>
      </c>
      <c r="Q108" s="6">
        <v>169.5</v>
      </c>
      <c r="R108" s="6">
        <v>167.2</v>
      </c>
      <c r="S108" s="6">
        <v>174.2</v>
      </c>
      <c r="T108" s="6">
        <v>165</v>
      </c>
    </row>
    <row r="109" spans="1:20" x14ac:dyDescent="0.2">
      <c r="A109">
        <f t="shared" si="3"/>
        <v>535</v>
      </c>
      <c r="B109" s="6">
        <v>711.5</v>
      </c>
      <c r="C109" s="6">
        <v>423.6</v>
      </c>
      <c r="D109" s="6">
        <v>213.5</v>
      </c>
      <c r="E109" s="6">
        <v>108.3</v>
      </c>
      <c r="F109" s="5">
        <v>52.89</v>
      </c>
      <c r="G109" s="5">
        <v>27.33</v>
      </c>
      <c r="H109" s="5">
        <v>13.77</v>
      </c>
      <c r="I109" s="2">
        <v>6.9269999999999996</v>
      </c>
      <c r="J109" s="2">
        <v>3.6030000000000002</v>
      </c>
      <c r="K109" s="2">
        <v>1.675</v>
      </c>
      <c r="L109" s="3">
        <v>0.82809999999999995</v>
      </c>
      <c r="M109" s="4">
        <v>1.8159999999999999E-2</v>
      </c>
      <c r="N109" s="6">
        <v>108.9</v>
      </c>
      <c r="O109" s="6">
        <v>140.9</v>
      </c>
      <c r="P109" s="6">
        <v>166.2</v>
      </c>
      <c r="Q109" s="6">
        <v>169.7</v>
      </c>
      <c r="R109" s="6">
        <v>165.2</v>
      </c>
      <c r="S109" s="6">
        <v>173.3</v>
      </c>
      <c r="T109" s="6">
        <v>165.4</v>
      </c>
    </row>
    <row r="110" spans="1:20" x14ac:dyDescent="0.2">
      <c r="A110">
        <f t="shared" si="3"/>
        <v>540</v>
      </c>
      <c r="B110" s="6">
        <v>712.6</v>
      </c>
      <c r="C110" s="6">
        <v>422.7</v>
      </c>
      <c r="D110" s="6">
        <v>214.3</v>
      </c>
      <c r="E110" s="6">
        <v>107.8</v>
      </c>
      <c r="F110" s="5">
        <v>52.3</v>
      </c>
      <c r="G110" s="5">
        <v>28.79</v>
      </c>
      <c r="H110" s="5">
        <v>13.72</v>
      </c>
      <c r="I110" s="2">
        <v>6.9130000000000003</v>
      </c>
      <c r="J110" s="2">
        <v>3.7519999999999998</v>
      </c>
      <c r="K110" s="2">
        <v>1.651</v>
      </c>
      <c r="L110" s="2">
        <v>1.034</v>
      </c>
      <c r="M110" s="4">
        <v>1.311E-2</v>
      </c>
      <c r="N110" s="6">
        <v>109.2</v>
      </c>
      <c r="O110" s="6">
        <v>142.9</v>
      </c>
      <c r="P110" s="6">
        <v>167.6</v>
      </c>
      <c r="Q110" s="6">
        <v>168.6</v>
      </c>
      <c r="R110" s="6">
        <v>167.4</v>
      </c>
      <c r="S110" s="6">
        <v>174.5</v>
      </c>
      <c r="T110" s="6">
        <v>165.3</v>
      </c>
    </row>
    <row r="111" spans="1:20" x14ac:dyDescent="0.2">
      <c r="A111">
        <f t="shared" si="3"/>
        <v>545</v>
      </c>
      <c r="B111" s="6">
        <v>713.5</v>
      </c>
      <c r="C111" s="6">
        <v>421.2</v>
      </c>
      <c r="D111" s="6">
        <v>213.5</v>
      </c>
      <c r="E111" s="6">
        <v>106.7</v>
      </c>
      <c r="F111" s="5">
        <v>54.31</v>
      </c>
      <c r="G111" s="5">
        <v>28.06</v>
      </c>
      <c r="H111" s="5">
        <v>13.61</v>
      </c>
      <c r="I111" s="2">
        <v>7.3159999999999998</v>
      </c>
      <c r="J111" s="2">
        <v>3.3490000000000002</v>
      </c>
      <c r="K111" s="2">
        <v>1.9119999999999999</v>
      </c>
      <c r="L111" s="3">
        <v>0.94340000000000002</v>
      </c>
      <c r="M111" s="4">
        <v>1.9259999999999999E-2</v>
      </c>
      <c r="N111" s="6">
        <v>109.6</v>
      </c>
      <c r="O111" s="6">
        <v>142.30000000000001</v>
      </c>
      <c r="P111" s="6">
        <v>167.1</v>
      </c>
      <c r="Q111" s="6">
        <v>172.2</v>
      </c>
      <c r="R111" s="6">
        <v>165.4</v>
      </c>
      <c r="S111" s="6">
        <v>174.3</v>
      </c>
      <c r="T111" s="6">
        <v>167.1</v>
      </c>
    </row>
    <row r="112" spans="1:20" x14ac:dyDescent="0.2">
      <c r="A112">
        <f t="shared" si="3"/>
        <v>550</v>
      </c>
      <c r="B112" s="6">
        <v>712.2</v>
      </c>
      <c r="C112" s="6">
        <v>419.1</v>
      </c>
      <c r="D112" s="6">
        <v>217.6</v>
      </c>
      <c r="E112" s="6">
        <v>108.9</v>
      </c>
      <c r="F112" s="5">
        <v>52.63</v>
      </c>
      <c r="G112" s="5">
        <v>28.08</v>
      </c>
      <c r="H112" s="5">
        <v>13.94</v>
      </c>
      <c r="I112" s="2">
        <v>7.0369999999999999</v>
      </c>
      <c r="J112" s="2">
        <v>3.6059999999999999</v>
      </c>
      <c r="K112" s="2">
        <v>1.7190000000000001</v>
      </c>
      <c r="L112" s="3">
        <v>0.98540000000000005</v>
      </c>
      <c r="M112" s="4">
        <v>2.2589999999999999E-2</v>
      </c>
      <c r="N112" s="6">
        <v>108.9</v>
      </c>
      <c r="O112" s="6">
        <v>143.19999999999999</v>
      </c>
      <c r="P112" s="6">
        <v>167.8</v>
      </c>
      <c r="Q112" s="6">
        <v>170.7</v>
      </c>
      <c r="R112" s="6">
        <v>168.1</v>
      </c>
      <c r="S112" s="6">
        <v>173.7</v>
      </c>
      <c r="T112" s="6">
        <v>167.2</v>
      </c>
    </row>
    <row r="113" spans="1:20" x14ac:dyDescent="0.2">
      <c r="A113">
        <f t="shared" si="3"/>
        <v>555</v>
      </c>
      <c r="B113" s="6">
        <v>711.2</v>
      </c>
      <c r="C113" s="6">
        <v>419.9</v>
      </c>
      <c r="D113" s="6">
        <v>214.7</v>
      </c>
      <c r="E113" s="6">
        <v>109.1</v>
      </c>
      <c r="F113" s="5">
        <v>53.26</v>
      </c>
      <c r="G113" s="5">
        <v>27.52</v>
      </c>
      <c r="H113" s="5">
        <v>14.15</v>
      </c>
      <c r="I113" s="2">
        <v>7.1539999999999999</v>
      </c>
      <c r="J113" s="2">
        <v>3.3860000000000001</v>
      </c>
      <c r="K113" s="2">
        <v>1.6220000000000001</v>
      </c>
      <c r="L113" s="3">
        <v>0.8226</v>
      </c>
      <c r="M113" s="4">
        <v>4.011E-2</v>
      </c>
      <c r="N113" s="6">
        <v>108.6</v>
      </c>
      <c r="O113" s="6">
        <v>142.30000000000001</v>
      </c>
      <c r="P113" s="6">
        <v>168.8</v>
      </c>
      <c r="Q113" s="6">
        <v>170.5</v>
      </c>
      <c r="R113" s="6">
        <v>168</v>
      </c>
      <c r="S113" s="6">
        <v>175.5</v>
      </c>
      <c r="T113" s="6">
        <v>169</v>
      </c>
    </row>
    <row r="114" spans="1:20" x14ac:dyDescent="0.2">
      <c r="A114">
        <f t="shared" si="3"/>
        <v>560</v>
      </c>
      <c r="B114" s="6">
        <v>714.5</v>
      </c>
      <c r="C114" s="6">
        <v>418.9</v>
      </c>
      <c r="D114" s="6">
        <v>216</v>
      </c>
      <c r="E114" s="6">
        <v>109.5</v>
      </c>
      <c r="F114" s="5">
        <v>52.35</v>
      </c>
      <c r="G114" s="5">
        <v>28.01</v>
      </c>
      <c r="H114" s="5">
        <v>14.03</v>
      </c>
      <c r="I114" s="2">
        <v>7.2039999999999997</v>
      </c>
      <c r="J114" s="2">
        <v>3.7090000000000001</v>
      </c>
      <c r="K114" s="2">
        <v>1.667</v>
      </c>
      <c r="L114" s="3">
        <v>0.81520000000000004</v>
      </c>
      <c r="M114" s="4">
        <v>3.6089999999999997E-2</v>
      </c>
      <c r="N114" s="6">
        <v>109.9</v>
      </c>
      <c r="O114" s="6">
        <v>143.5</v>
      </c>
      <c r="P114" s="6">
        <v>169.1</v>
      </c>
      <c r="Q114" s="6">
        <v>169.6</v>
      </c>
      <c r="R114" s="6">
        <v>167.9</v>
      </c>
      <c r="S114" s="6">
        <v>175.9</v>
      </c>
      <c r="T114" s="6">
        <v>168.4</v>
      </c>
    </row>
    <row r="115" spans="1:20" x14ac:dyDescent="0.2">
      <c r="A115">
        <f t="shared" si="3"/>
        <v>565</v>
      </c>
      <c r="B115" s="6">
        <v>720.5</v>
      </c>
      <c r="C115" s="6">
        <v>422.4</v>
      </c>
      <c r="D115" s="6">
        <v>216.7</v>
      </c>
      <c r="E115" s="6">
        <v>109.7</v>
      </c>
      <c r="F115" s="5">
        <v>53.85</v>
      </c>
      <c r="G115" s="5">
        <v>27.98</v>
      </c>
      <c r="H115" s="5">
        <v>14.01</v>
      </c>
      <c r="I115" s="2">
        <v>7.0529999999999999</v>
      </c>
      <c r="J115" s="2">
        <v>3.0819999999999999</v>
      </c>
      <c r="K115" s="2">
        <v>1.5349999999999999</v>
      </c>
      <c r="L115" s="2">
        <v>1.0149999999999999</v>
      </c>
      <c r="M115" s="7">
        <v>7.8359999999999992E-3</v>
      </c>
      <c r="N115" s="6">
        <v>107.8</v>
      </c>
      <c r="O115" s="6">
        <v>143.6</v>
      </c>
      <c r="P115" s="6">
        <v>169.1</v>
      </c>
      <c r="Q115" s="6">
        <v>171.6</v>
      </c>
      <c r="R115" s="6">
        <v>168.4</v>
      </c>
      <c r="S115" s="6">
        <v>178</v>
      </c>
      <c r="T115" s="6">
        <v>170.1</v>
      </c>
    </row>
    <row r="116" spans="1:20" x14ac:dyDescent="0.2">
      <c r="A116">
        <f t="shared" si="3"/>
        <v>570</v>
      </c>
      <c r="B116" s="6">
        <v>713.8</v>
      </c>
      <c r="C116" s="6">
        <v>420.8</v>
      </c>
      <c r="D116" s="6">
        <v>216.4</v>
      </c>
      <c r="E116" s="6">
        <v>108.6</v>
      </c>
      <c r="F116" s="5">
        <v>54.27</v>
      </c>
      <c r="G116" s="5">
        <v>27.82</v>
      </c>
      <c r="H116" s="5">
        <v>13.77</v>
      </c>
      <c r="I116" s="2">
        <v>7.1660000000000004</v>
      </c>
      <c r="J116" s="2">
        <v>3.5190000000000001</v>
      </c>
      <c r="K116" s="2">
        <v>1.7789999999999999</v>
      </c>
      <c r="L116" s="3">
        <v>0.83899999999999997</v>
      </c>
      <c r="M116" s="4">
        <v>2.094E-2</v>
      </c>
      <c r="N116" s="6">
        <v>106.7</v>
      </c>
      <c r="O116" s="6">
        <v>143.1</v>
      </c>
      <c r="P116" s="6">
        <v>168.1</v>
      </c>
      <c r="Q116" s="6">
        <v>169.5</v>
      </c>
      <c r="R116" s="6">
        <v>168.2</v>
      </c>
      <c r="S116" s="6">
        <v>175</v>
      </c>
      <c r="T116" s="6">
        <v>169.2</v>
      </c>
    </row>
    <row r="117" spans="1:20" x14ac:dyDescent="0.2">
      <c r="A117">
        <f t="shared" si="3"/>
        <v>575</v>
      </c>
      <c r="B117" s="6">
        <v>713.6</v>
      </c>
      <c r="C117" s="6">
        <v>420.6</v>
      </c>
      <c r="D117" s="6">
        <v>215.4</v>
      </c>
      <c r="E117" s="6">
        <v>109</v>
      </c>
      <c r="F117" s="5">
        <v>52.89</v>
      </c>
      <c r="G117" s="5">
        <v>28.92</v>
      </c>
      <c r="H117" s="5">
        <v>13.69</v>
      </c>
      <c r="I117" s="2">
        <v>6.3849999999999998</v>
      </c>
      <c r="J117" s="2">
        <v>3.867</v>
      </c>
      <c r="K117" s="2">
        <v>1.4810000000000001</v>
      </c>
      <c r="L117" s="3">
        <v>0.96640000000000004</v>
      </c>
      <c r="M117" s="4">
        <v>2.0049999999999998E-2</v>
      </c>
      <c r="N117" s="6">
        <v>110</v>
      </c>
      <c r="O117" s="6">
        <v>142.80000000000001</v>
      </c>
      <c r="P117" s="6">
        <v>170.4</v>
      </c>
      <c r="Q117" s="6">
        <v>172.3</v>
      </c>
      <c r="R117" s="6">
        <v>170.6</v>
      </c>
      <c r="S117" s="6">
        <v>178.6</v>
      </c>
      <c r="T117" s="6">
        <v>168.8</v>
      </c>
    </row>
    <row r="118" spans="1:20" x14ac:dyDescent="0.2">
      <c r="A118">
        <f t="shared" si="3"/>
        <v>580</v>
      </c>
      <c r="B118" s="6">
        <v>718.6</v>
      </c>
      <c r="C118" s="6">
        <v>421.7</v>
      </c>
      <c r="D118" s="6">
        <v>216.7</v>
      </c>
      <c r="E118" s="6">
        <v>108.1</v>
      </c>
      <c r="F118" s="5">
        <v>52.96</v>
      </c>
      <c r="G118" s="5">
        <v>28.53</v>
      </c>
      <c r="H118" s="5">
        <v>13.99</v>
      </c>
      <c r="I118" s="2">
        <v>7.1470000000000002</v>
      </c>
      <c r="J118" s="2">
        <v>3.5049999999999999</v>
      </c>
      <c r="K118" s="2">
        <v>1.5660000000000001</v>
      </c>
      <c r="L118" s="3">
        <v>0.77480000000000004</v>
      </c>
      <c r="M118" s="4">
        <v>2.4400000000000002E-2</v>
      </c>
      <c r="N118" s="6">
        <v>109.2</v>
      </c>
      <c r="O118" s="6">
        <v>142.30000000000001</v>
      </c>
      <c r="P118" s="6">
        <v>168.3</v>
      </c>
      <c r="Q118" s="6">
        <v>170.5</v>
      </c>
      <c r="R118" s="6">
        <v>169.5</v>
      </c>
      <c r="S118" s="6">
        <v>177.5</v>
      </c>
      <c r="T118" s="6">
        <v>170.2</v>
      </c>
    </row>
    <row r="119" spans="1:20" x14ac:dyDescent="0.2">
      <c r="A119">
        <f t="shared" si="3"/>
        <v>585</v>
      </c>
      <c r="B119" s="6">
        <v>714</v>
      </c>
      <c r="C119" s="6">
        <v>420.2</v>
      </c>
      <c r="D119" s="6">
        <v>215.4</v>
      </c>
      <c r="E119" s="6">
        <v>108</v>
      </c>
      <c r="F119" s="5">
        <v>53.7</v>
      </c>
      <c r="G119" s="5">
        <v>27.94</v>
      </c>
      <c r="H119" s="5">
        <v>14.16</v>
      </c>
      <c r="I119" s="2">
        <v>7.1429999999999998</v>
      </c>
      <c r="J119" s="2">
        <v>3.7879999999999998</v>
      </c>
      <c r="K119" s="2">
        <v>1.698</v>
      </c>
      <c r="L119" s="3">
        <v>0.87209999999999999</v>
      </c>
      <c r="M119" s="4">
        <v>2.2800000000000001E-2</v>
      </c>
      <c r="N119" s="6">
        <v>111</v>
      </c>
      <c r="O119" s="6">
        <v>144</v>
      </c>
      <c r="P119" s="6">
        <v>167.8</v>
      </c>
      <c r="Q119" s="6">
        <v>172.9</v>
      </c>
      <c r="R119" s="6">
        <v>168.6</v>
      </c>
      <c r="S119" s="6">
        <v>179</v>
      </c>
      <c r="T119" s="6">
        <v>170.8</v>
      </c>
    </row>
    <row r="120" spans="1:20" x14ac:dyDescent="0.2">
      <c r="A120">
        <f>A119+5</f>
        <v>590</v>
      </c>
      <c r="B120" s="6">
        <v>716.3</v>
      </c>
      <c r="C120" s="6">
        <v>421.1</v>
      </c>
      <c r="D120" s="6">
        <v>216.2</v>
      </c>
      <c r="E120" s="6">
        <v>109.3</v>
      </c>
      <c r="F120" s="5">
        <v>52.92</v>
      </c>
      <c r="G120" s="5">
        <v>27.65</v>
      </c>
      <c r="H120" s="5">
        <v>14.21</v>
      </c>
      <c r="I120" s="2">
        <v>7.1109999999999998</v>
      </c>
      <c r="J120" s="2">
        <v>3.593</v>
      </c>
      <c r="K120" s="2">
        <v>1.762</v>
      </c>
      <c r="L120" s="3">
        <v>0.92689999999999995</v>
      </c>
      <c r="M120" s="7">
        <v>3.2490000000000002E-3</v>
      </c>
      <c r="N120" s="6">
        <v>108.6</v>
      </c>
      <c r="O120" s="6">
        <v>143.69999999999999</v>
      </c>
      <c r="P120" s="6">
        <v>169.1</v>
      </c>
      <c r="Q120" s="6">
        <v>173.4</v>
      </c>
      <c r="R120" s="6">
        <v>171.4</v>
      </c>
      <c r="S120" s="6">
        <v>178.1</v>
      </c>
      <c r="T120" s="6">
        <v>168.3</v>
      </c>
    </row>
    <row r="121" spans="1:20" x14ac:dyDescent="0.2">
      <c r="A121">
        <f t="shared" ref="A121:A142" si="4">A120+5</f>
        <v>595</v>
      </c>
      <c r="B121" s="6">
        <v>714</v>
      </c>
      <c r="C121" s="6">
        <v>418.6</v>
      </c>
      <c r="D121" s="6">
        <v>216.7</v>
      </c>
      <c r="E121" s="6">
        <v>108.8</v>
      </c>
      <c r="F121" s="5">
        <v>53.72</v>
      </c>
      <c r="G121" s="5">
        <v>27.53</v>
      </c>
      <c r="H121" s="5">
        <v>13.92</v>
      </c>
      <c r="I121" s="2">
        <v>6.78</v>
      </c>
      <c r="J121" s="2">
        <v>3.359</v>
      </c>
      <c r="K121" s="2">
        <v>1.8580000000000001</v>
      </c>
      <c r="L121" s="3">
        <v>0.90429999999999999</v>
      </c>
      <c r="M121" s="4">
        <v>2.7869999999999999E-2</v>
      </c>
      <c r="N121" s="6">
        <v>109.2</v>
      </c>
      <c r="O121" s="6">
        <v>143</v>
      </c>
      <c r="P121" s="6">
        <v>168</v>
      </c>
      <c r="Q121" s="6">
        <v>170.8</v>
      </c>
      <c r="R121" s="6">
        <v>172.1</v>
      </c>
      <c r="S121" s="6">
        <v>177.9</v>
      </c>
      <c r="T121" s="6">
        <v>171.1</v>
      </c>
    </row>
    <row r="122" spans="1:20" x14ac:dyDescent="0.2">
      <c r="A122">
        <f t="shared" si="4"/>
        <v>600</v>
      </c>
      <c r="B122" s="6">
        <v>719.4</v>
      </c>
      <c r="C122" s="6">
        <v>421.6</v>
      </c>
      <c r="D122" s="6">
        <v>215.4</v>
      </c>
      <c r="E122" s="6">
        <v>108.9</v>
      </c>
      <c r="F122" s="5">
        <v>53.67</v>
      </c>
      <c r="G122" s="5">
        <v>27.22</v>
      </c>
      <c r="H122" s="5">
        <v>13.7</v>
      </c>
      <c r="I122" s="2">
        <v>7.1150000000000002</v>
      </c>
      <c r="J122" s="2">
        <v>3.2240000000000002</v>
      </c>
      <c r="K122" s="2">
        <v>1.675</v>
      </c>
      <c r="L122" s="3">
        <v>0.77839999999999998</v>
      </c>
      <c r="M122" s="4">
        <v>3.1829999999999997E-2</v>
      </c>
      <c r="N122" s="6">
        <v>108.9</v>
      </c>
      <c r="O122" s="6">
        <v>144.69999999999999</v>
      </c>
      <c r="P122" s="6">
        <v>172.3</v>
      </c>
      <c r="Q122" s="6">
        <v>173.5</v>
      </c>
      <c r="R122" s="6">
        <v>169.2</v>
      </c>
      <c r="S122" s="6">
        <v>178.4</v>
      </c>
      <c r="T122" s="6">
        <v>172.9</v>
      </c>
    </row>
    <row r="123" spans="1:20" x14ac:dyDescent="0.2">
      <c r="A123">
        <f t="shared" si="4"/>
        <v>605</v>
      </c>
      <c r="B123" s="6">
        <v>717.2</v>
      </c>
      <c r="C123" s="6">
        <v>420.8</v>
      </c>
      <c r="D123" s="6">
        <v>213.3</v>
      </c>
      <c r="E123" s="6">
        <v>110.3</v>
      </c>
      <c r="F123" s="5">
        <v>52.17</v>
      </c>
      <c r="G123" s="5">
        <v>28.36</v>
      </c>
      <c r="H123" s="5">
        <v>13.2</v>
      </c>
      <c r="I123" s="2">
        <v>7.2169999999999996</v>
      </c>
      <c r="J123" s="2">
        <v>3.516</v>
      </c>
      <c r="K123" s="2">
        <v>1.6719999999999999</v>
      </c>
      <c r="L123" s="2">
        <v>1.002</v>
      </c>
      <c r="M123" s="4">
        <v>1.2919999999999999E-2</v>
      </c>
      <c r="N123" s="6">
        <v>109.2</v>
      </c>
      <c r="O123" s="6">
        <v>144.5</v>
      </c>
      <c r="P123" s="6">
        <v>170.5</v>
      </c>
      <c r="Q123" s="6">
        <v>173.5</v>
      </c>
      <c r="R123" s="6">
        <v>171.7</v>
      </c>
      <c r="S123" s="6">
        <v>179.3</v>
      </c>
      <c r="T123" s="6">
        <v>172.9</v>
      </c>
    </row>
    <row r="124" spans="1:20" x14ac:dyDescent="0.2">
      <c r="A124">
        <f t="shared" si="4"/>
        <v>610</v>
      </c>
      <c r="B124" s="6">
        <v>720.2</v>
      </c>
      <c r="C124" s="6">
        <v>422.8</v>
      </c>
      <c r="D124" s="6">
        <v>217.2</v>
      </c>
      <c r="E124" s="6">
        <v>108.3</v>
      </c>
      <c r="F124" s="5">
        <v>55.2</v>
      </c>
      <c r="G124" s="5">
        <v>27.88</v>
      </c>
      <c r="H124" s="5">
        <v>13.52</v>
      </c>
      <c r="I124" s="2">
        <v>6.8520000000000003</v>
      </c>
      <c r="J124" s="2">
        <v>3.2040000000000002</v>
      </c>
      <c r="K124" s="2">
        <v>1.5369999999999999</v>
      </c>
      <c r="L124" s="3">
        <v>0.92589999999999995</v>
      </c>
      <c r="M124" s="4">
        <v>1.84E-2</v>
      </c>
      <c r="N124" s="6">
        <v>109.3</v>
      </c>
      <c r="O124" s="6">
        <v>143.5</v>
      </c>
      <c r="P124" s="6">
        <v>171.4</v>
      </c>
      <c r="Q124" s="6">
        <v>173.1</v>
      </c>
      <c r="R124" s="6">
        <v>173.3</v>
      </c>
      <c r="S124" s="6">
        <v>182.5</v>
      </c>
      <c r="T124" s="6">
        <v>172.3</v>
      </c>
    </row>
    <row r="125" spans="1:20" x14ac:dyDescent="0.2">
      <c r="A125">
        <f t="shared" si="4"/>
        <v>615</v>
      </c>
      <c r="B125" s="6">
        <v>719.6</v>
      </c>
      <c r="C125" s="6">
        <v>421.5</v>
      </c>
      <c r="D125" s="6">
        <v>216.1</v>
      </c>
      <c r="E125" s="6">
        <v>108.4</v>
      </c>
      <c r="F125" s="5">
        <v>53.21</v>
      </c>
      <c r="G125" s="5">
        <v>27.41</v>
      </c>
      <c r="H125" s="5">
        <v>13.73</v>
      </c>
      <c r="I125" s="2">
        <v>7.18</v>
      </c>
      <c r="J125" s="2">
        <v>3.3159999999999998</v>
      </c>
      <c r="K125" s="2">
        <v>1.6040000000000001</v>
      </c>
      <c r="L125" s="3">
        <v>0.95609999999999995</v>
      </c>
      <c r="M125" s="4">
        <v>2.6200000000000001E-2</v>
      </c>
      <c r="N125" s="6">
        <v>111</v>
      </c>
      <c r="O125" s="6">
        <v>144.19999999999999</v>
      </c>
      <c r="P125" s="6">
        <v>170.5</v>
      </c>
      <c r="Q125" s="6">
        <v>172.3</v>
      </c>
      <c r="R125" s="6">
        <v>171.4</v>
      </c>
      <c r="S125" s="6">
        <v>181.3</v>
      </c>
      <c r="T125" s="6">
        <v>173.4</v>
      </c>
    </row>
    <row r="126" spans="1:20" x14ac:dyDescent="0.2">
      <c r="A126">
        <f t="shared" si="4"/>
        <v>620</v>
      </c>
      <c r="B126" s="6">
        <v>711.5</v>
      </c>
      <c r="C126" s="6">
        <v>420.1</v>
      </c>
      <c r="D126" s="6">
        <v>215.9</v>
      </c>
      <c r="E126" s="6">
        <v>109.8</v>
      </c>
      <c r="F126" s="5">
        <v>52.18</v>
      </c>
      <c r="G126" s="5">
        <v>28.11</v>
      </c>
      <c r="H126" s="5">
        <v>13.45</v>
      </c>
      <c r="I126" s="2">
        <v>6.8710000000000004</v>
      </c>
      <c r="J126" s="2">
        <v>3.431</v>
      </c>
      <c r="K126" s="2">
        <v>1.5880000000000001</v>
      </c>
      <c r="L126" s="3">
        <v>0.89170000000000005</v>
      </c>
      <c r="M126" s="4">
        <v>1.1259999999999999E-2</v>
      </c>
      <c r="N126" s="6">
        <v>109.7</v>
      </c>
      <c r="O126" s="6">
        <v>143.6</v>
      </c>
      <c r="P126" s="6">
        <v>172.4</v>
      </c>
      <c r="Q126" s="6">
        <v>174.3</v>
      </c>
      <c r="R126" s="6">
        <v>172.5</v>
      </c>
      <c r="S126" s="6">
        <v>180.2</v>
      </c>
      <c r="T126" s="6">
        <v>172</v>
      </c>
    </row>
    <row r="127" spans="1:20" x14ac:dyDescent="0.2">
      <c r="A127">
        <f t="shared" si="4"/>
        <v>625</v>
      </c>
      <c r="B127" s="6">
        <v>715.9</v>
      </c>
      <c r="C127" s="6">
        <v>417.9</v>
      </c>
      <c r="D127" s="6">
        <v>216.8</v>
      </c>
      <c r="E127" s="6">
        <v>109.6</v>
      </c>
      <c r="F127" s="5">
        <v>53.63</v>
      </c>
      <c r="G127" s="5">
        <v>27.75</v>
      </c>
      <c r="H127" s="5">
        <v>13.76</v>
      </c>
      <c r="I127" s="2">
        <v>6.98</v>
      </c>
      <c r="J127" s="2">
        <v>3.5859999999999999</v>
      </c>
      <c r="K127" s="2">
        <v>1.4950000000000001</v>
      </c>
      <c r="L127" s="2">
        <v>1.0189999999999999</v>
      </c>
      <c r="M127" s="4">
        <v>1.5689999999999999E-2</v>
      </c>
      <c r="N127" s="6">
        <v>109.4</v>
      </c>
      <c r="O127" s="6">
        <v>144.9</v>
      </c>
      <c r="P127" s="6">
        <v>170.4</v>
      </c>
      <c r="Q127" s="6">
        <v>174.4</v>
      </c>
      <c r="R127" s="6">
        <v>172.6</v>
      </c>
      <c r="S127" s="6">
        <v>180.4</v>
      </c>
      <c r="T127" s="6">
        <v>172.7</v>
      </c>
    </row>
    <row r="128" spans="1:20" x14ac:dyDescent="0.2">
      <c r="A128">
        <f t="shared" si="4"/>
        <v>630</v>
      </c>
      <c r="B128" s="6">
        <v>720.8</v>
      </c>
      <c r="C128" s="6">
        <v>422.7</v>
      </c>
      <c r="D128" s="6">
        <v>214.8</v>
      </c>
      <c r="E128" s="6">
        <v>107.4</v>
      </c>
      <c r="F128" s="5">
        <v>52.79</v>
      </c>
      <c r="G128" s="5">
        <v>27.6</v>
      </c>
      <c r="H128" s="5">
        <v>13.42</v>
      </c>
      <c r="I128" s="2">
        <v>7.2270000000000003</v>
      </c>
      <c r="J128" s="2">
        <v>3.379</v>
      </c>
      <c r="K128" s="2">
        <v>1.86</v>
      </c>
      <c r="L128" s="3">
        <v>0.8589</v>
      </c>
      <c r="M128" s="4">
        <v>1.272E-2</v>
      </c>
      <c r="N128" s="6">
        <v>109.3</v>
      </c>
      <c r="O128" s="6">
        <v>146.19999999999999</v>
      </c>
      <c r="P128" s="6">
        <v>170.7</v>
      </c>
      <c r="Q128" s="6">
        <v>174.4</v>
      </c>
      <c r="R128" s="6">
        <v>174.1</v>
      </c>
      <c r="S128" s="6">
        <v>181.2</v>
      </c>
      <c r="T128" s="6">
        <v>174.2</v>
      </c>
    </row>
    <row r="129" spans="1:20" x14ac:dyDescent="0.2">
      <c r="A129">
        <f t="shared" si="4"/>
        <v>635</v>
      </c>
      <c r="B129" s="6">
        <v>715.3</v>
      </c>
      <c r="C129" s="6">
        <v>421.4</v>
      </c>
      <c r="D129" s="6">
        <v>214.3</v>
      </c>
      <c r="E129" s="6">
        <v>110</v>
      </c>
      <c r="F129" s="5">
        <v>53.33</v>
      </c>
      <c r="G129" s="5">
        <v>27.43</v>
      </c>
      <c r="H129" s="5">
        <v>13.48</v>
      </c>
      <c r="I129" s="2">
        <v>7.0350000000000001</v>
      </c>
      <c r="J129" s="2">
        <v>3.7730000000000001</v>
      </c>
      <c r="K129" s="2">
        <v>1.863</v>
      </c>
      <c r="L129" s="3">
        <v>0.92069999999999996</v>
      </c>
      <c r="M129" s="7">
        <v>-1.3910000000000001E-3</v>
      </c>
      <c r="N129" s="6">
        <v>108.9</v>
      </c>
      <c r="O129" s="6">
        <v>145.9</v>
      </c>
      <c r="P129" s="6">
        <v>172.7</v>
      </c>
      <c r="Q129" s="6">
        <v>173.5</v>
      </c>
      <c r="R129" s="6">
        <v>171.8</v>
      </c>
      <c r="S129" s="6">
        <v>181.3</v>
      </c>
      <c r="T129" s="6">
        <v>173.5</v>
      </c>
    </row>
    <row r="130" spans="1:20" x14ac:dyDescent="0.2">
      <c r="A130">
        <f t="shared" si="4"/>
        <v>640</v>
      </c>
      <c r="B130" s="6">
        <v>715.1</v>
      </c>
      <c r="C130" s="6">
        <v>417.7</v>
      </c>
      <c r="D130" s="6">
        <v>212.6</v>
      </c>
      <c r="E130" s="6">
        <v>108.9</v>
      </c>
      <c r="F130" s="5">
        <v>53.19</v>
      </c>
      <c r="G130" s="5">
        <v>27.53</v>
      </c>
      <c r="H130" s="5">
        <v>13.97</v>
      </c>
      <c r="I130" s="2">
        <v>7.2759999999999998</v>
      </c>
      <c r="J130" s="2">
        <v>3.5720000000000001</v>
      </c>
      <c r="K130" s="2">
        <v>1.913</v>
      </c>
      <c r="L130" s="3">
        <v>0.86019999999999996</v>
      </c>
      <c r="M130" s="4">
        <v>3.0859999999999999E-2</v>
      </c>
      <c r="N130" s="6">
        <v>109.1</v>
      </c>
      <c r="O130" s="6">
        <v>145.6</v>
      </c>
      <c r="P130" s="6">
        <v>170.6</v>
      </c>
      <c r="Q130" s="6">
        <v>173.3</v>
      </c>
      <c r="R130" s="6">
        <v>174.8</v>
      </c>
      <c r="S130" s="6">
        <v>183.3</v>
      </c>
      <c r="T130" s="6">
        <v>173.6</v>
      </c>
    </row>
    <row r="131" spans="1:20" x14ac:dyDescent="0.2">
      <c r="A131">
        <f t="shared" si="4"/>
        <v>645</v>
      </c>
      <c r="B131" s="6">
        <v>712.2</v>
      </c>
      <c r="C131" s="6">
        <v>421.5</v>
      </c>
      <c r="D131" s="6">
        <v>216.6</v>
      </c>
      <c r="E131" s="6">
        <v>108.2</v>
      </c>
      <c r="F131" s="5">
        <v>53.56</v>
      </c>
      <c r="G131" s="5">
        <v>27.52</v>
      </c>
      <c r="H131" s="5">
        <v>14.25</v>
      </c>
      <c r="I131" s="2">
        <v>7.0720000000000001</v>
      </c>
      <c r="J131" s="2">
        <v>3.4580000000000002</v>
      </c>
      <c r="K131" s="2">
        <v>1.677</v>
      </c>
      <c r="L131" s="3">
        <v>0.81440000000000001</v>
      </c>
      <c r="M131" s="4">
        <v>1.048E-2</v>
      </c>
      <c r="N131" s="6">
        <v>109.2</v>
      </c>
      <c r="O131" s="6">
        <v>145.30000000000001</v>
      </c>
      <c r="P131" s="6">
        <v>173.7</v>
      </c>
      <c r="Q131" s="6">
        <v>173.8</v>
      </c>
      <c r="R131" s="6">
        <v>173.2</v>
      </c>
      <c r="S131" s="6">
        <v>184.1</v>
      </c>
      <c r="T131" s="6">
        <v>174.9</v>
      </c>
    </row>
    <row r="132" spans="1:20" x14ac:dyDescent="0.2">
      <c r="A132">
        <f t="shared" si="4"/>
        <v>650</v>
      </c>
      <c r="B132" s="6">
        <v>721.8</v>
      </c>
      <c r="C132" s="6">
        <v>421.2</v>
      </c>
      <c r="D132" s="6">
        <v>215.7</v>
      </c>
      <c r="E132" s="6">
        <v>110.3</v>
      </c>
      <c r="F132" s="5">
        <v>52.58</v>
      </c>
      <c r="G132" s="5">
        <v>28.07</v>
      </c>
      <c r="H132" s="5">
        <v>14.07</v>
      </c>
      <c r="I132" s="2">
        <v>6.7510000000000003</v>
      </c>
      <c r="J132" s="2">
        <v>3.484</v>
      </c>
      <c r="K132" s="2">
        <v>1.5660000000000001</v>
      </c>
      <c r="L132" s="3">
        <v>0.90969999999999995</v>
      </c>
      <c r="M132" s="7">
        <v>8.1939999999999999E-3</v>
      </c>
      <c r="N132" s="6">
        <v>110.1</v>
      </c>
      <c r="O132" s="6">
        <v>144.6</v>
      </c>
      <c r="P132" s="6">
        <v>172.9</v>
      </c>
      <c r="Q132" s="6">
        <v>173.7</v>
      </c>
      <c r="R132" s="6">
        <v>173.7</v>
      </c>
      <c r="S132" s="6">
        <v>182.1</v>
      </c>
      <c r="T132" s="6">
        <v>173.5</v>
      </c>
    </row>
    <row r="133" spans="1:20" x14ac:dyDescent="0.2">
      <c r="A133">
        <f t="shared" si="4"/>
        <v>655</v>
      </c>
      <c r="B133" s="6">
        <v>718.2</v>
      </c>
      <c r="C133" s="6">
        <v>421.5</v>
      </c>
      <c r="D133" s="6">
        <v>215.9</v>
      </c>
      <c r="E133" s="6">
        <v>108.2</v>
      </c>
      <c r="F133" s="5">
        <v>53.07</v>
      </c>
      <c r="G133" s="5">
        <v>27.83</v>
      </c>
      <c r="H133" s="5">
        <v>13.78</v>
      </c>
      <c r="I133" s="2">
        <v>6.9960000000000004</v>
      </c>
      <c r="J133" s="2">
        <v>3.3740000000000001</v>
      </c>
      <c r="K133" s="2">
        <v>1.5640000000000001</v>
      </c>
      <c r="L133" s="3">
        <v>0.89019999999999999</v>
      </c>
      <c r="M133" s="4">
        <v>2.222E-2</v>
      </c>
      <c r="N133" s="6">
        <v>109.6</v>
      </c>
      <c r="O133" s="6">
        <v>146.4</v>
      </c>
      <c r="P133" s="6">
        <v>169.9</v>
      </c>
      <c r="Q133" s="6">
        <v>176.3</v>
      </c>
      <c r="R133" s="6">
        <v>172.9</v>
      </c>
      <c r="S133" s="6">
        <v>186.1</v>
      </c>
      <c r="T133" s="6">
        <v>175.6</v>
      </c>
    </row>
    <row r="134" spans="1:20" x14ac:dyDescent="0.2">
      <c r="A134">
        <f t="shared" si="4"/>
        <v>660</v>
      </c>
      <c r="B134" s="6">
        <v>720.1</v>
      </c>
      <c r="C134" s="6">
        <v>423.9</v>
      </c>
      <c r="D134" s="6">
        <v>215.7</v>
      </c>
      <c r="E134" s="6">
        <v>107.7</v>
      </c>
      <c r="F134" s="5">
        <v>52.29</v>
      </c>
      <c r="G134" s="5">
        <v>28.06</v>
      </c>
      <c r="H134" s="5">
        <v>13.53</v>
      </c>
      <c r="I134" s="2">
        <v>6.8659999999999997</v>
      </c>
      <c r="J134" s="2">
        <v>3.2839999999999998</v>
      </c>
      <c r="K134" s="2">
        <v>1.72</v>
      </c>
      <c r="L134" s="3">
        <v>0.93830000000000002</v>
      </c>
      <c r="M134" s="4">
        <v>2.8060000000000002E-2</v>
      </c>
      <c r="N134" s="6">
        <v>111.8</v>
      </c>
      <c r="O134" s="6">
        <v>146</v>
      </c>
      <c r="P134" s="6">
        <v>173.3</v>
      </c>
      <c r="Q134" s="6">
        <v>175.2</v>
      </c>
      <c r="R134" s="6">
        <v>174.1</v>
      </c>
      <c r="S134" s="6">
        <v>183.7</v>
      </c>
      <c r="T134" s="6">
        <v>175.3</v>
      </c>
    </row>
    <row r="135" spans="1:20" x14ac:dyDescent="0.2">
      <c r="A135">
        <f t="shared" si="4"/>
        <v>665</v>
      </c>
      <c r="B135" s="6">
        <v>720</v>
      </c>
      <c r="C135" s="6">
        <v>424.2</v>
      </c>
      <c r="D135" s="6">
        <v>214.2</v>
      </c>
      <c r="E135" s="6">
        <v>108.7</v>
      </c>
      <c r="F135" s="5">
        <v>52.64</v>
      </c>
      <c r="G135" s="5">
        <v>28.21</v>
      </c>
      <c r="H135" s="5">
        <v>14.07</v>
      </c>
      <c r="I135" s="2">
        <v>7.0780000000000003</v>
      </c>
      <c r="J135" s="2">
        <v>3.468</v>
      </c>
      <c r="K135" s="2">
        <v>1.677</v>
      </c>
      <c r="L135" s="3">
        <v>0.90049999999999997</v>
      </c>
      <c r="M135" s="4">
        <v>2.2849999999999999E-2</v>
      </c>
      <c r="N135" s="6">
        <v>109</v>
      </c>
      <c r="O135" s="6">
        <v>145</v>
      </c>
      <c r="P135" s="6">
        <v>174.5</v>
      </c>
      <c r="Q135" s="6">
        <v>174.4</v>
      </c>
      <c r="R135" s="6">
        <v>175</v>
      </c>
      <c r="S135" s="6">
        <v>180.4</v>
      </c>
      <c r="T135" s="6">
        <v>175.7</v>
      </c>
    </row>
    <row r="136" spans="1:20" x14ac:dyDescent="0.2">
      <c r="A136">
        <f t="shared" si="4"/>
        <v>670</v>
      </c>
      <c r="B136" s="6">
        <v>714.2</v>
      </c>
      <c r="C136" s="6">
        <v>420.7</v>
      </c>
      <c r="D136" s="6">
        <v>215.2</v>
      </c>
      <c r="E136" s="6">
        <v>110.1</v>
      </c>
      <c r="F136" s="5">
        <v>53.24</v>
      </c>
      <c r="G136" s="5">
        <v>27.42</v>
      </c>
      <c r="H136" s="5">
        <v>13.97</v>
      </c>
      <c r="I136" s="2">
        <v>7.0679999999999996</v>
      </c>
      <c r="J136" s="2">
        <v>3.4729999999999999</v>
      </c>
      <c r="K136" s="2">
        <v>1.7509999999999999</v>
      </c>
      <c r="L136" s="3">
        <v>0.88300000000000001</v>
      </c>
      <c r="M136" s="4">
        <v>3.8640000000000001E-2</v>
      </c>
      <c r="N136" s="6">
        <v>109</v>
      </c>
      <c r="O136" s="6">
        <v>144.69999999999999</v>
      </c>
      <c r="P136" s="6">
        <v>174.7</v>
      </c>
      <c r="Q136" s="6">
        <v>174.5</v>
      </c>
      <c r="R136" s="6">
        <v>173.4</v>
      </c>
      <c r="S136" s="6">
        <v>183.3</v>
      </c>
      <c r="T136" s="6">
        <v>176.6</v>
      </c>
    </row>
    <row r="137" spans="1:20" x14ac:dyDescent="0.2">
      <c r="A137">
        <f t="shared" si="4"/>
        <v>675</v>
      </c>
      <c r="B137" s="6">
        <v>716.7</v>
      </c>
      <c r="C137" s="6">
        <v>420.9</v>
      </c>
      <c r="D137" s="6">
        <v>216.7</v>
      </c>
      <c r="E137" s="6">
        <v>107.3</v>
      </c>
      <c r="F137" s="5">
        <v>52.81</v>
      </c>
      <c r="G137" s="5">
        <v>28.42</v>
      </c>
      <c r="H137" s="5">
        <v>13.65</v>
      </c>
      <c r="I137" s="2">
        <v>7.069</v>
      </c>
      <c r="J137" s="2">
        <v>3.4609999999999999</v>
      </c>
      <c r="K137" s="2">
        <v>1.82</v>
      </c>
      <c r="L137" s="2">
        <v>1.054</v>
      </c>
      <c r="M137" s="4">
        <v>2.453E-2</v>
      </c>
      <c r="N137" s="6">
        <v>110.7</v>
      </c>
      <c r="O137" s="6">
        <v>145.19999999999999</v>
      </c>
      <c r="P137" s="6">
        <v>172.6</v>
      </c>
      <c r="Q137" s="6">
        <v>176</v>
      </c>
      <c r="R137" s="6">
        <v>172.4</v>
      </c>
      <c r="S137" s="6">
        <v>182.5</v>
      </c>
      <c r="T137" s="6">
        <v>175.5</v>
      </c>
    </row>
    <row r="138" spans="1:20" x14ac:dyDescent="0.2">
      <c r="A138">
        <f t="shared" si="4"/>
        <v>680</v>
      </c>
      <c r="B138" s="6">
        <v>719.8</v>
      </c>
      <c r="C138" s="6">
        <v>418.9</v>
      </c>
      <c r="D138" s="6">
        <v>215.7</v>
      </c>
      <c r="E138" s="6">
        <v>108.4</v>
      </c>
      <c r="F138" s="5">
        <v>53.49</v>
      </c>
      <c r="G138" s="5">
        <v>27.87</v>
      </c>
      <c r="H138" s="5">
        <v>14.2</v>
      </c>
      <c r="I138" s="2">
        <v>7.1950000000000003</v>
      </c>
      <c r="J138" s="2">
        <v>3.7</v>
      </c>
      <c r="K138" s="2">
        <v>1.639</v>
      </c>
      <c r="L138" s="3">
        <v>0.90649999999999997</v>
      </c>
      <c r="M138" s="4">
        <v>1.391E-2</v>
      </c>
      <c r="N138" s="6">
        <v>109.2</v>
      </c>
      <c r="O138" s="6">
        <v>146.4</v>
      </c>
      <c r="P138" s="6">
        <v>174.6</v>
      </c>
      <c r="Q138" s="6">
        <v>173.3</v>
      </c>
      <c r="R138" s="6">
        <v>173.6</v>
      </c>
      <c r="S138" s="6">
        <v>182.8</v>
      </c>
      <c r="T138" s="6">
        <v>174.4</v>
      </c>
    </row>
    <row r="139" spans="1:20" x14ac:dyDescent="0.2">
      <c r="A139">
        <f t="shared" si="4"/>
        <v>685</v>
      </c>
      <c r="B139" s="6">
        <v>717.9</v>
      </c>
      <c r="C139" s="6">
        <v>419.3</v>
      </c>
      <c r="D139" s="6">
        <v>215</v>
      </c>
      <c r="E139" s="6">
        <v>107.4</v>
      </c>
      <c r="F139" s="5">
        <v>53.13</v>
      </c>
      <c r="G139" s="5">
        <v>27.91</v>
      </c>
      <c r="H139" s="5">
        <v>13.68</v>
      </c>
      <c r="I139" s="2">
        <v>7.0259999999999998</v>
      </c>
      <c r="J139" s="2">
        <v>3.6970000000000001</v>
      </c>
      <c r="K139" s="2">
        <v>1.589</v>
      </c>
      <c r="L139" s="3">
        <v>0.8286</v>
      </c>
      <c r="M139" s="4">
        <v>1.1310000000000001E-2</v>
      </c>
      <c r="N139" s="6">
        <v>109.1</v>
      </c>
      <c r="O139" s="6">
        <v>147.6</v>
      </c>
      <c r="P139" s="6">
        <v>173.6</v>
      </c>
      <c r="Q139" s="6">
        <v>177.2</v>
      </c>
      <c r="R139" s="6">
        <v>175</v>
      </c>
      <c r="S139" s="6">
        <v>182.1</v>
      </c>
      <c r="T139" s="6">
        <v>175.3</v>
      </c>
    </row>
    <row r="140" spans="1:20" x14ac:dyDescent="0.2">
      <c r="A140">
        <f t="shared" si="4"/>
        <v>690</v>
      </c>
      <c r="B140" s="6">
        <v>718.1</v>
      </c>
      <c r="C140" s="6">
        <v>422.1</v>
      </c>
      <c r="D140" s="6">
        <v>212.9</v>
      </c>
      <c r="E140" s="6">
        <v>109</v>
      </c>
      <c r="F140" s="5">
        <v>53.77</v>
      </c>
      <c r="G140" s="5">
        <v>28.26</v>
      </c>
      <c r="H140" s="5">
        <v>13.73</v>
      </c>
      <c r="I140" s="2">
        <v>6.9489999999999998</v>
      </c>
      <c r="J140" s="2">
        <v>3.6320000000000001</v>
      </c>
      <c r="K140" s="2">
        <v>1.673</v>
      </c>
      <c r="L140" s="2">
        <v>1.0229999999999999</v>
      </c>
      <c r="M140" s="4">
        <v>1.7260000000000001E-2</v>
      </c>
      <c r="N140" s="6">
        <v>109.8</v>
      </c>
      <c r="O140" s="6">
        <v>146.19999999999999</v>
      </c>
      <c r="P140" s="6">
        <v>175.1</v>
      </c>
      <c r="Q140" s="6">
        <v>176.4</v>
      </c>
      <c r="R140" s="6">
        <v>175.1</v>
      </c>
      <c r="S140" s="6">
        <v>184</v>
      </c>
      <c r="T140" s="6">
        <v>174.5</v>
      </c>
    </row>
    <row r="141" spans="1:20" x14ac:dyDescent="0.2">
      <c r="A141">
        <f t="shared" si="4"/>
        <v>695</v>
      </c>
      <c r="B141" s="6">
        <v>717.9</v>
      </c>
      <c r="C141" s="6">
        <v>420.1</v>
      </c>
      <c r="D141" s="6">
        <v>219</v>
      </c>
      <c r="E141" s="6">
        <v>107.8</v>
      </c>
      <c r="F141" s="5">
        <v>53.58</v>
      </c>
      <c r="G141" s="5">
        <v>27.72</v>
      </c>
      <c r="H141" s="5">
        <v>13.97</v>
      </c>
      <c r="I141" s="2">
        <v>7.4260000000000002</v>
      </c>
      <c r="J141" s="2">
        <v>3.657</v>
      </c>
      <c r="K141" s="2">
        <v>1.7490000000000001</v>
      </c>
      <c r="L141" s="3">
        <v>0.84930000000000005</v>
      </c>
      <c r="M141" s="4">
        <v>4.4900000000000002E-2</v>
      </c>
      <c r="N141" s="6">
        <v>108.9</v>
      </c>
      <c r="O141" s="6">
        <v>146</v>
      </c>
      <c r="P141" s="6">
        <v>173.5</v>
      </c>
      <c r="Q141" s="6">
        <v>178.6</v>
      </c>
      <c r="R141" s="6">
        <v>175.8</v>
      </c>
      <c r="S141" s="6">
        <v>183.2</v>
      </c>
      <c r="T141" s="6">
        <v>175.3</v>
      </c>
    </row>
    <row r="142" spans="1:20" x14ac:dyDescent="0.2">
      <c r="A142">
        <f t="shared" si="4"/>
        <v>700</v>
      </c>
      <c r="B142" s="6">
        <v>716.6</v>
      </c>
      <c r="C142" s="6">
        <v>421.3</v>
      </c>
      <c r="D142" s="6">
        <v>215.7</v>
      </c>
      <c r="E142" s="6">
        <v>110</v>
      </c>
      <c r="F142" s="5">
        <v>53.69</v>
      </c>
      <c r="G142" s="5">
        <v>28.18</v>
      </c>
      <c r="H142" s="5">
        <v>13.93</v>
      </c>
      <c r="I142" s="2">
        <v>7.3840000000000003</v>
      </c>
      <c r="J142" s="2">
        <v>3.35</v>
      </c>
      <c r="K142" s="2">
        <v>1.611</v>
      </c>
      <c r="L142" s="3">
        <v>0.85360000000000003</v>
      </c>
      <c r="M142" s="4">
        <v>1.9290000000000002E-2</v>
      </c>
      <c r="N142" s="6">
        <v>107.7</v>
      </c>
      <c r="O142" s="6">
        <v>149.4</v>
      </c>
      <c r="P142" s="6">
        <v>172.9</v>
      </c>
      <c r="Q142" s="6">
        <v>175.2</v>
      </c>
      <c r="R142" s="6">
        <v>174.2</v>
      </c>
      <c r="S142" s="6">
        <v>182.8</v>
      </c>
      <c r="T142" s="6">
        <v>175.7</v>
      </c>
    </row>
    <row r="143" spans="1:20" x14ac:dyDescent="0.2">
      <c r="A143">
        <f>A142+5</f>
        <v>705</v>
      </c>
      <c r="B143" s="6">
        <v>716.8</v>
      </c>
      <c r="C143" s="6">
        <v>421.6</v>
      </c>
      <c r="D143" s="6">
        <v>213.5</v>
      </c>
      <c r="E143" s="6">
        <v>107.6</v>
      </c>
      <c r="F143" s="5">
        <v>52.2</v>
      </c>
      <c r="G143" s="5">
        <v>27.28</v>
      </c>
      <c r="H143" s="5">
        <v>14.14</v>
      </c>
      <c r="I143" s="2">
        <v>7.359</v>
      </c>
      <c r="J143" s="2">
        <v>3.488</v>
      </c>
      <c r="K143" s="2">
        <v>1.59</v>
      </c>
      <c r="L143" s="3">
        <v>0.98340000000000005</v>
      </c>
      <c r="M143" s="7">
        <v>1.0219999999999999E-3</v>
      </c>
      <c r="N143" s="6">
        <v>109</v>
      </c>
      <c r="O143" s="6">
        <v>145.9</v>
      </c>
      <c r="P143" s="6">
        <v>174.2</v>
      </c>
      <c r="Q143" s="6">
        <v>176.1</v>
      </c>
      <c r="R143" s="6">
        <v>175.3</v>
      </c>
      <c r="S143" s="6">
        <v>184.2</v>
      </c>
      <c r="T143" s="6">
        <v>176.4</v>
      </c>
    </row>
    <row r="144" spans="1:20" x14ac:dyDescent="0.2">
      <c r="A144">
        <f t="shared" ref="A144:A146" si="5">A143+5</f>
        <v>710</v>
      </c>
      <c r="B144" s="6">
        <v>718.1</v>
      </c>
      <c r="C144" s="6">
        <v>420.9</v>
      </c>
      <c r="D144" s="6">
        <v>213.5</v>
      </c>
      <c r="E144" s="6">
        <v>109.2</v>
      </c>
      <c r="F144" s="5">
        <v>53.43</v>
      </c>
      <c r="G144" s="5">
        <v>28.49</v>
      </c>
      <c r="H144" s="5">
        <v>13.74</v>
      </c>
      <c r="I144" s="2">
        <v>6.8890000000000002</v>
      </c>
      <c r="J144" s="2">
        <v>3.5739999999999998</v>
      </c>
      <c r="K144" s="2">
        <v>1.859</v>
      </c>
      <c r="L144" s="3">
        <v>0.91600000000000004</v>
      </c>
      <c r="M144" s="4">
        <v>1.6840000000000001E-2</v>
      </c>
      <c r="N144" s="6">
        <v>107.7</v>
      </c>
      <c r="O144" s="6">
        <v>147.1</v>
      </c>
      <c r="P144" s="6">
        <v>176</v>
      </c>
      <c r="Q144" s="6">
        <v>176.5</v>
      </c>
      <c r="R144" s="6">
        <v>174.3</v>
      </c>
      <c r="S144" s="6">
        <v>182.6</v>
      </c>
      <c r="T144" s="6">
        <v>174.7</v>
      </c>
    </row>
    <row r="145" spans="1:20" x14ac:dyDescent="0.2">
      <c r="A145">
        <f t="shared" si="5"/>
        <v>715</v>
      </c>
      <c r="B145" s="6">
        <v>720</v>
      </c>
      <c r="C145" s="6">
        <v>418.4</v>
      </c>
      <c r="D145" s="6">
        <v>218</v>
      </c>
      <c r="E145" s="6">
        <v>108.8</v>
      </c>
      <c r="F145" s="5">
        <v>54.36</v>
      </c>
      <c r="G145" s="5">
        <v>27.74</v>
      </c>
      <c r="H145" s="5">
        <v>13.27</v>
      </c>
      <c r="I145" s="2">
        <v>6.907</v>
      </c>
      <c r="J145" s="2">
        <v>3.5670000000000002</v>
      </c>
      <c r="K145" s="2">
        <v>1.528</v>
      </c>
      <c r="L145" s="2">
        <v>1.036</v>
      </c>
      <c r="M145" s="8">
        <v>-9.9259999999999995E-4</v>
      </c>
      <c r="N145" s="6">
        <v>108.2</v>
      </c>
      <c r="O145" s="6">
        <v>147.80000000000001</v>
      </c>
      <c r="P145" s="6">
        <v>174.3</v>
      </c>
      <c r="Q145" s="6">
        <v>175.7</v>
      </c>
      <c r="R145" s="6">
        <v>173.2</v>
      </c>
      <c r="S145" s="6">
        <v>182.7</v>
      </c>
      <c r="T145" s="6">
        <v>176.1</v>
      </c>
    </row>
    <row r="146" spans="1:20" x14ac:dyDescent="0.2">
      <c r="A146">
        <f t="shared" si="5"/>
        <v>720</v>
      </c>
      <c r="B146" s="6">
        <v>718.4</v>
      </c>
      <c r="C146" s="6">
        <v>420</v>
      </c>
      <c r="D146" s="6">
        <v>213.7</v>
      </c>
      <c r="E146" s="6">
        <v>108.9</v>
      </c>
      <c r="F146" s="5">
        <v>52.94</v>
      </c>
      <c r="G146" s="5">
        <v>27.44</v>
      </c>
      <c r="H146" s="5">
        <v>14.13</v>
      </c>
      <c r="I146" s="2">
        <v>6.7110000000000003</v>
      </c>
      <c r="J146" s="2">
        <v>3.4580000000000002</v>
      </c>
      <c r="K146" s="2">
        <v>1.417</v>
      </c>
      <c r="L146" s="3">
        <v>0.7974</v>
      </c>
      <c r="M146" s="4">
        <v>2.2089999999999999E-2</v>
      </c>
      <c r="N146" s="6">
        <v>111.2</v>
      </c>
      <c r="O146" s="6">
        <v>146.9</v>
      </c>
      <c r="P146" s="6">
        <v>177</v>
      </c>
      <c r="Q146" s="6">
        <v>176.5</v>
      </c>
      <c r="R146" s="6">
        <v>174.2</v>
      </c>
      <c r="S146" s="6">
        <v>182.4</v>
      </c>
      <c r="T146" s="6">
        <v>177.9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F37-E82A-574B-8E3F-19AD9A5C65F1}">
  <dimension ref="A1:T146"/>
  <sheetViews>
    <sheetView workbookViewId="0"/>
  </sheetViews>
  <sheetFormatPr baseColWidth="10" defaultColWidth="11" defaultRowHeight="16" x14ac:dyDescent="0.2"/>
  <sheetData>
    <row r="1" spans="1:20" s="10" customFormat="1" x14ac:dyDescent="0.2">
      <c r="A1" s="10" t="s">
        <v>81</v>
      </c>
      <c r="B1" s="11" t="s">
        <v>67</v>
      </c>
      <c r="C1" s="11" t="s">
        <v>68</v>
      </c>
      <c r="D1" s="11" t="s">
        <v>69</v>
      </c>
      <c r="E1" s="11" t="s">
        <v>70</v>
      </c>
      <c r="F1" s="11" t="s">
        <v>71</v>
      </c>
      <c r="G1" s="11" t="s">
        <v>72</v>
      </c>
      <c r="H1" s="11" t="s">
        <v>73</v>
      </c>
      <c r="I1" s="11" t="s">
        <v>74</v>
      </c>
      <c r="J1" s="11" t="s">
        <v>75</v>
      </c>
      <c r="K1" s="11" t="s">
        <v>76</v>
      </c>
      <c r="L1" s="10" t="s">
        <v>77</v>
      </c>
      <c r="M1" s="11" t="s">
        <v>78</v>
      </c>
      <c r="N1" s="11" t="s">
        <v>60</v>
      </c>
      <c r="O1" s="11" t="s">
        <v>61</v>
      </c>
      <c r="P1" s="11" t="s">
        <v>62</v>
      </c>
      <c r="Q1" s="11" t="s">
        <v>63</v>
      </c>
      <c r="R1" s="11" t="s">
        <v>64</v>
      </c>
      <c r="S1" s="11" t="s">
        <v>65</v>
      </c>
      <c r="T1" s="11" t="s">
        <v>66</v>
      </c>
    </row>
    <row r="2" spans="1:20" x14ac:dyDescent="0.2">
      <c r="A2">
        <v>0</v>
      </c>
      <c r="B2" s="6">
        <v>866.2</v>
      </c>
      <c r="C2" s="6">
        <v>441.3</v>
      </c>
      <c r="D2" s="6">
        <v>232.5</v>
      </c>
      <c r="E2" s="6">
        <v>112.6</v>
      </c>
      <c r="F2" s="5">
        <v>58.76</v>
      </c>
      <c r="G2" s="5">
        <v>29.37</v>
      </c>
      <c r="H2" s="5">
        <v>14.76</v>
      </c>
      <c r="I2" s="2">
        <v>6.9870000000000001</v>
      </c>
      <c r="J2" s="2">
        <v>4.0119999999999996</v>
      </c>
      <c r="K2" s="2">
        <v>1.631</v>
      </c>
      <c r="L2" s="2">
        <v>1.131</v>
      </c>
      <c r="M2" s="4">
        <v>1.3310000000000001E-2</v>
      </c>
      <c r="N2" s="2">
        <v>1.159</v>
      </c>
      <c r="O2" s="2">
        <v>1.2170000000000001</v>
      </c>
      <c r="P2" s="3">
        <v>0.97529999999999994</v>
      </c>
      <c r="Q2" s="2">
        <v>1.1579999999999999</v>
      </c>
      <c r="R2" s="2">
        <v>1.2130000000000001</v>
      </c>
      <c r="S2" s="2">
        <v>1.258</v>
      </c>
      <c r="T2" s="2">
        <v>1.0029999999999999</v>
      </c>
    </row>
    <row r="3" spans="1:20" x14ac:dyDescent="0.2">
      <c r="A3">
        <f>A2+5</f>
        <v>5</v>
      </c>
      <c r="B3" s="6">
        <v>822.4</v>
      </c>
      <c r="C3" s="6">
        <v>431.9</v>
      </c>
      <c r="D3" s="6">
        <v>220.8</v>
      </c>
      <c r="E3" s="6">
        <v>110</v>
      </c>
      <c r="F3" s="5">
        <v>55.02</v>
      </c>
      <c r="G3" s="5">
        <v>28.04</v>
      </c>
      <c r="H3" s="5">
        <v>13.45</v>
      </c>
      <c r="I3" s="2">
        <v>6.7880000000000003</v>
      </c>
      <c r="J3" s="2">
        <v>3.6139999999999999</v>
      </c>
      <c r="K3" s="2">
        <v>1.6819999999999999</v>
      </c>
      <c r="L3" s="3">
        <v>0.97619999999999996</v>
      </c>
      <c r="M3" s="4">
        <v>1.7260000000000001E-2</v>
      </c>
      <c r="N3" s="3">
        <v>0.47139999999999999</v>
      </c>
      <c r="O3" s="3">
        <v>0.60489999999999999</v>
      </c>
      <c r="P3" s="3">
        <v>0.51070000000000004</v>
      </c>
      <c r="Q3" s="3">
        <v>0.55189999999999995</v>
      </c>
      <c r="R3" s="3">
        <v>0.65049999999999997</v>
      </c>
      <c r="S3" s="3">
        <v>0.63519999999999999</v>
      </c>
      <c r="T3" s="3">
        <v>0.59289999999999998</v>
      </c>
    </row>
    <row r="4" spans="1:20" x14ac:dyDescent="0.2">
      <c r="A4">
        <f t="shared" ref="A4:A67" si="0">A3+5</f>
        <v>10</v>
      </c>
      <c r="B4" s="6">
        <v>798.6</v>
      </c>
      <c r="C4" s="6">
        <v>415.4</v>
      </c>
      <c r="D4" s="6">
        <v>220</v>
      </c>
      <c r="E4" s="6">
        <v>104.1</v>
      </c>
      <c r="F4" s="5">
        <v>53.13</v>
      </c>
      <c r="G4" s="5">
        <v>27.41</v>
      </c>
      <c r="H4" s="5">
        <v>13.53</v>
      </c>
      <c r="I4" s="2">
        <v>6.3419999999999996</v>
      </c>
      <c r="J4" s="2">
        <v>3.85</v>
      </c>
      <c r="K4" s="2">
        <v>1.5529999999999999</v>
      </c>
      <c r="L4" s="3">
        <v>0.69589999999999996</v>
      </c>
      <c r="M4" s="4">
        <v>1.3480000000000001E-2</v>
      </c>
      <c r="N4" s="3">
        <v>0.50860000000000005</v>
      </c>
      <c r="O4" s="3">
        <v>0.31609999999999999</v>
      </c>
      <c r="P4" s="3">
        <v>0.52170000000000005</v>
      </c>
      <c r="Q4" s="3">
        <v>0.44650000000000001</v>
      </c>
      <c r="R4" s="3">
        <v>0.4249</v>
      </c>
      <c r="S4" s="3">
        <v>0.43390000000000001</v>
      </c>
      <c r="T4" s="3">
        <v>0.46629999999999999</v>
      </c>
    </row>
    <row r="5" spans="1:20" x14ac:dyDescent="0.2">
      <c r="A5">
        <f t="shared" si="0"/>
        <v>15</v>
      </c>
      <c r="B5" s="6">
        <v>770.8</v>
      </c>
      <c r="C5" s="6">
        <v>415.6</v>
      </c>
      <c r="D5" s="6">
        <v>208.5</v>
      </c>
      <c r="E5" s="6">
        <v>104.8</v>
      </c>
      <c r="F5" s="5">
        <v>51.87</v>
      </c>
      <c r="G5" s="5">
        <v>26.47</v>
      </c>
      <c r="H5" s="5">
        <v>13.88</v>
      </c>
      <c r="I5" s="2">
        <v>6.4109999999999996</v>
      </c>
      <c r="J5" s="2">
        <v>3.5590000000000002</v>
      </c>
      <c r="K5" s="2">
        <v>1.669</v>
      </c>
      <c r="L5" s="3">
        <v>0.90710000000000002</v>
      </c>
      <c r="M5" s="4">
        <v>2.2270000000000002E-2</v>
      </c>
      <c r="N5" s="3">
        <v>0.39319999999999999</v>
      </c>
      <c r="O5" s="3">
        <v>0.46870000000000001</v>
      </c>
      <c r="P5" s="3">
        <v>0.52639999999999998</v>
      </c>
      <c r="Q5" s="3">
        <v>0.63200000000000001</v>
      </c>
      <c r="R5" s="3">
        <v>0.55600000000000005</v>
      </c>
      <c r="S5" s="3">
        <v>0.66520000000000001</v>
      </c>
      <c r="T5" s="3">
        <v>0.52310000000000001</v>
      </c>
    </row>
    <row r="6" spans="1:20" x14ac:dyDescent="0.2">
      <c r="A6">
        <f t="shared" si="0"/>
        <v>20</v>
      </c>
      <c r="B6" s="6">
        <v>791.9</v>
      </c>
      <c r="C6" s="6">
        <v>415.3</v>
      </c>
      <c r="D6" s="6">
        <v>211.8</v>
      </c>
      <c r="E6" s="6">
        <v>105.9</v>
      </c>
      <c r="F6" s="5">
        <v>53.08</v>
      </c>
      <c r="G6" s="5">
        <v>26.62</v>
      </c>
      <c r="H6" s="5">
        <v>12.65</v>
      </c>
      <c r="I6" s="2">
        <v>6.157</v>
      </c>
      <c r="J6" s="2">
        <v>3.34</v>
      </c>
      <c r="K6" s="2">
        <v>1.663</v>
      </c>
      <c r="L6" s="3">
        <v>0.79959999999999998</v>
      </c>
      <c r="M6" s="7">
        <v>-4.9119999999999997E-3</v>
      </c>
      <c r="N6" s="3">
        <v>0.59850000000000003</v>
      </c>
      <c r="O6" s="3">
        <v>0.97150000000000003</v>
      </c>
      <c r="P6" s="3">
        <v>0.7631</v>
      </c>
      <c r="Q6" s="3">
        <v>0.86539999999999995</v>
      </c>
      <c r="R6" s="3">
        <v>0.87190000000000001</v>
      </c>
      <c r="S6" s="2">
        <v>1.032</v>
      </c>
      <c r="T6" s="3">
        <v>0.90700000000000003</v>
      </c>
    </row>
    <row r="7" spans="1:20" x14ac:dyDescent="0.2">
      <c r="A7">
        <f t="shared" si="0"/>
        <v>25</v>
      </c>
      <c r="B7" s="6">
        <v>783.7</v>
      </c>
      <c r="C7" s="6">
        <v>409.3</v>
      </c>
      <c r="D7" s="6">
        <v>207.2</v>
      </c>
      <c r="E7" s="6">
        <v>106.6</v>
      </c>
      <c r="F7" s="5">
        <v>53.66</v>
      </c>
      <c r="G7" s="5">
        <v>25.5</v>
      </c>
      <c r="H7" s="5">
        <v>13.76</v>
      </c>
      <c r="I7" s="2">
        <v>6.4720000000000004</v>
      </c>
      <c r="J7" s="2">
        <v>3.7109999999999999</v>
      </c>
      <c r="K7" s="2">
        <v>1.5980000000000001</v>
      </c>
      <c r="L7" s="3">
        <v>0.87170000000000003</v>
      </c>
      <c r="M7" s="7">
        <v>7.247E-3</v>
      </c>
      <c r="N7" s="2">
        <v>1.181</v>
      </c>
      <c r="O7" s="2">
        <v>1.56</v>
      </c>
      <c r="P7" s="2">
        <v>1.264</v>
      </c>
      <c r="Q7" s="2">
        <v>1.7629999999999999</v>
      </c>
      <c r="R7" s="2">
        <v>1.4239999999999999</v>
      </c>
      <c r="S7" s="2">
        <v>1.728</v>
      </c>
      <c r="T7" s="2">
        <v>1.474</v>
      </c>
    </row>
    <row r="8" spans="1:20" x14ac:dyDescent="0.2">
      <c r="A8">
        <f t="shared" si="0"/>
        <v>30</v>
      </c>
      <c r="B8" s="6">
        <v>771.4</v>
      </c>
      <c r="C8" s="6">
        <v>418.2</v>
      </c>
      <c r="D8" s="6">
        <v>209.5</v>
      </c>
      <c r="E8" s="6">
        <v>104.4</v>
      </c>
      <c r="F8" s="5">
        <v>54.59</v>
      </c>
      <c r="G8" s="5">
        <v>25.86</v>
      </c>
      <c r="H8" s="5">
        <v>12.96</v>
      </c>
      <c r="I8" s="2">
        <v>6.4119999999999999</v>
      </c>
      <c r="J8" s="2">
        <v>3.5049999999999999</v>
      </c>
      <c r="K8" s="2">
        <v>1.869</v>
      </c>
      <c r="L8" s="3">
        <v>0.69479999999999997</v>
      </c>
      <c r="M8" s="4">
        <v>2.181E-2</v>
      </c>
      <c r="N8" s="2">
        <v>1.956</v>
      </c>
      <c r="O8" s="2">
        <v>3.2690000000000001</v>
      </c>
      <c r="P8" s="2">
        <v>2.585</v>
      </c>
      <c r="Q8" s="2">
        <v>3.3410000000000002</v>
      </c>
      <c r="R8" s="2">
        <v>2.855</v>
      </c>
      <c r="S8" s="2">
        <v>2.9390000000000001</v>
      </c>
      <c r="T8" s="2">
        <v>2.411</v>
      </c>
    </row>
    <row r="9" spans="1:20" x14ac:dyDescent="0.2">
      <c r="A9">
        <f t="shared" si="0"/>
        <v>35</v>
      </c>
      <c r="B9" s="6">
        <v>773.3</v>
      </c>
      <c r="C9" s="6">
        <v>405.3</v>
      </c>
      <c r="D9" s="6">
        <v>211.7</v>
      </c>
      <c r="E9" s="6">
        <v>105.5</v>
      </c>
      <c r="F9" s="5">
        <v>52.96</v>
      </c>
      <c r="G9" s="5">
        <v>25.51</v>
      </c>
      <c r="H9" s="5">
        <v>13.2</v>
      </c>
      <c r="I9" s="2">
        <v>6.6449999999999996</v>
      </c>
      <c r="J9" s="2">
        <v>3.1179999999999999</v>
      </c>
      <c r="K9" s="2">
        <v>1.5229999999999999</v>
      </c>
      <c r="L9" s="3">
        <v>0.93210000000000004</v>
      </c>
      <c r="M9" s="4">
        <v>2.1010000000000001E-2</v>
      </c>
      <c r="N9" s="2">
        <v>3.468</v>
      </c>
      <c r="O9" s="2">
        <v>5.19</v>
      </c>
      <c r="P9" s="2">
        <v>4.0199999999999996</v>
      </c>
      <c r="Q9" s="2">
        <v>6.3860000000000001</v>
      </c>
      <c r="R9" s="2">
        <v>4.4359999999999999</v>
      </c>
      <c r="S9" s="2">
        <v>4.7439999999999998</v>
      </c>
      <c r="T9" s="2">
        <v>3.9580000000000002</v>
      </c>
    </row>
    <row r="10" spans="1:20" x14ac:dyDescent="0.2">
      <c r="A10">
        <f t="shared" si="0"/>
        <v>40</v>
      </c>
      <c r="B10" s="6">
        <v>770.7</v>
      </c>
      <c r="C10" s="6">
        <v>415.5</v>
      </c>
      <c r="D10" s="6">
        <v>206.8</v>
      </c>
      <c r="E10" s="6">
        <v>106</v>
      </c>
      <c r="F10" s="5">
        <v>52.6</v>
      </c>
      <c r="G10" s="5">
        <v>25.86</v>
      </c>
      <c r="H10" s="5">
        <v>12.94</v>
      </c>
      <c r="I10" s="2">
        <v>6.3840000000000003</v>
      </c>
      <c r="J10" s="2">
        <v>3.581</v>
      </c>
      <c r="K10" s="2">
        <v>1.7150000000000001</v>
      </c>
      <c r="L10" s="3">
        <v>0.88790000000000002</v>
      </c>
      <c r="M10" s="4">
        <v>1.2919999999999999E-2</v>
      </c>
      <c r="N10" s="2">
        <v>4.992</v>
      </c>
      <c r="O10" s="2">
        <v>7.8609999999999998</v>
      </c>
      <c r="P10" s="2">
        <v>7.3369999999999997</v>
      </c>
      <c r="Q10" s="2">
        <v>9.1769999999999996</v>
      </c>
      <c r="R10" s="2">
        <v>7.2329999999999997</v>
      </c>
      <c r="S10" s="2">
        <v>7.9530000000000003</v>
      </c>
      <c r="T10" s="2">
        <v>5.9320000000000004</v>
      </c>
    </row>
    <row r="11" spans="1:20" x14ac:dyDescent="0.2">
      <c r="A11">
        <f t="shared" si="0"/>
        <v>45</v>
      </c>
      <c r="B11" s="6">
        <v>782.1</v>
      </c>
      <c r="C11" s="6">
        <v>406.3</v>
      </c>
      <c r="D11" s="6">
        <v>213.1</v>
      </c>
      <c r="E11" s="6">
        <v>105.9</v>
      </c>
      <c r="F11" s="5">
        <v>52.69</v>
      </c>
      <c r="G11" s="5">
        <v>26.46</v>
      </c>
      <c r="H11" s="5">
        <v>12.98</v>
      </c>
      <c r="I11" s="2">
        <v>6.3970000000000002</v>
      </c>
      <c r="J11" s="2">
        <v>3.5009999999999999</v>
      </c>
      <c r="K11" s="2">
        <v>1.675</v>
      </c>
      <c r="L11" s="3">
        <v>0.8377</v>
      </c>
      <c r="M11" s="4">
        <v>1.031E-2</v>
      </c>
      <c r="N11" s="2">
        <v>8.2880000000000003</v>
      </c>
      <c r="O11" s="5">
        <v>12.27</v>
      </c>
      <c r="P11" s="5">
        <v>11.38</v>
      </c>
      <c r="Q11" s="5">
        <v>12.61</v>
      </c>
      <c r="R11" s="2">
        <v>9.9770000000000003</v>
      </c>
      <c r="S11" s="5">
        <v>10.92</v>
      </c>
      <c r="T11" s="2">
        <v>9.2829999999999995</v>
      </c>
    </row>
    <row r="12" spans="1:20" x14ac:dyDescent="0.2">
      <c r="A12">
        <f t="shared" si="0"/>
        <v>50</v>
      </c>
      <c r="B12" s="6">
        <v>774.1</v>
      </c>
      <c r="C12" s="6">
        <v>413.5</v>
      </c>
      <c r="D12" s="6">
        <v>215.4</v>
      </c>
      <c r="E12" s="6">
        <v>105</v>
      </c>
      <c r="F12" s="5">
        <v>51.83</v>
      </c>
      <c r="G12" s="5">
        <v>26.13</v>
      </c>
      <c r="H12" s="5">
        <v>12.72</v>
      </c>
      <c r="I12" s="2">
        <v>6.0869999999999997</v>
      </c>
      <c r="J12" s="2">
        <v>3.5609999999999999</v>
      </c>
      <c r="K12" s="2">
        <v>1.615</v>
      </c>
      <c r="L12" s="3">
        <v>0.99860000000000004</v>
      </c>
      <c r="M12" s="4">
        <v>2.283E-2</v>
      </c>
      <c r="N12" s="5">
        <v>11.06</v>
      </c>
      <c r="O12" s="5">
        <v>16.670000000000002</v>
      </c>
      <c r="P12" s="5">
        <v>14.4</v>
      </c>
      <c r="Q12" s="5">
        <v>15.99</v>
      </c>
      <c r="R12" s="5">
        <v>14.43</v>
      </c>
      <c r="S12" s="5">
        <v>15.02</v>
      </c>
      <c r="T12" s="5">
        <v>13.66</v>
      </c>
    </row>
    <row r="13" spans="1:20" x14ac:dyDescent="0.2">
      <c r="A13">
        <f t="shared" si="0"/>
        <v>55</v>
      </c>
      <c r="B13" s="6">
        <v>784.6</v>
      </c>
      <c r="C13" s="6">
        <v>413.9</v>
      </c>
      <c r="D13" s="6">
        <v>211.9</v>
      </c>
      <c r="E13" s="6">
        <v>107</v>
      </c>
      <c r="F13" s="5">
        <v>51.37</v>
      </c>
      <c r="G13" s="5">
        <v>26.59</v>
      </c>
      <c r="H13" s="5">
        <v>13.23</v>
      </c>
      <c r="I13" s="2">
        <v>6.6189999999999998</v>
      </c>
      <c r="J13" s="2">
        <v>3.2789999999999999</v>
      </c>
      <c r="K13" s="2">
        <v>1.6559999999999999</v>
      </c>
      <c r="L13" s="2">
        <v>1.0229999999999999</v>
      </c>
      <c r="M13" s="4">
        <v>1.8280000000000001E-2</v>
      </c>
      <c r="N13" s="5">
        <v>16.22</v>
      </c>
      <c r="O13" s="5">
        <v>23.63</v>
      </c>
      <c r="P13" s="5">
        <v>20.14</v>
      </c>
      <c r="Q13" s="5">
        <v>21.25</v>
      </c>
      <c r="R13" s="5">
        <v>20.83</v>
      </c>
      <c r="S13" s="5">
        <v>19.510000000000002</v>
      </c>
      <c r="T13" s="5">
        <v>17.18</v>
      </c>
    </row>
    <row r="14" spans="1:20" x14ac:dyDescent="0.2">
      <c r="A14">
        <f t="shared" si="0"/>
        <v>60</v>
      </c>
      <c r="B14" s="6">
        <v>786.2</v>
      </c>
      <c r="C14" s="6">
        <v>407.7</v>
      </c>
      <c r="D14" s="6">
        <v>208.6</v>
      </c>
      <c r="E14" s="6">
        <v>105.9</v>
      </c>
      <c r="F14" s="5">
        <v>52.48</v>
      </c>
      <c r="G14" s="5">
        <v>27.25</v>
      </c>
      <c r="H14" s="5">
        <v>13.19</v>
      </c>
      <c r="I14" s="2">
        <v>6.609</v>
      </c>
      <c r="J14" s="2">
        <v>3.492</v>
      </c>
      <c r="K14" s="2">
        <v>1.4219999999999999</v>
      </c>
      <c r="L14" s="3">
        <v>0.84279999999999999</v>
      </c>
      <c r="M14" s="4">
        <v>2.1919999999999999E-2</v>
      </c>
      <c r="N14" s="5">
        <v>21.16</v>
      </c>
      <c r="O14" s="5">
        <v>28.44</v>
      </c>
      <c r="P14" s="5">
        <v>25.46</v>
      </c>
      <c r="Q14" s="5">
        <v>26.14</v>
      </c>
      <c r="R14" s="5">
        <v>25.84</v>
      </c>
      <c r="S14" s="5">
        <v>23.14</v>
      </c>
      <c r="T14" s="5">
        <v>20.39</v>
      </c>
    </row>
    <row r="15" spans="1:20" x14ac:dyDescent="0.2">
      <c r="A15">
        <f t="shared" si="0"/>
        <v>65</v>
      </c>
      <c r="B15" s="6">
        <v>792.5</v>
      </c>
      <c r="C15" s="6">
        <v>411.2</v>
      </c>
      <c r="D15" s="6">
        <v>209</v>
      </c>
      <c r="E15" s="6">
        <v>107</v>
      </c>
      <c r="F15" s="5">
        <v>52.85</v>
      </c>
      <c r="G15" s="5">
        <v>26.56</v>
      </c>
      <c r="H15" s="5">
        <v>13.39</v>
      </c>
      <c r="I15" s="2">
        <v>6.5359999999999996</v>
      </c>
      <c r="J15" s="2">
        <v>3.2440000000000002</v>
      </c>
      <c r="K15" s="2">
        <v>1.6930000000000001</v>
      </c>
      <c r="L15" s="2">
        <v>1.004</v>
      </c>
      <c r="M15" s="4">
        <v>2.7019999999999999E-2</v>
      </c>
      <c r="N15" s="5">
        <v>26.26</v>
      </c>
      <c r="O15" s="5">
        <v>34.840000000000003</v>
      </c>
      <c r="P15" s="5">
        <v>30.13</v>
      </c>
      <c r="Q15" s="5">
        <v>32.409999999999997</v>
      </c>
      <c r="R15" s="5">
        <v>30.57</v>
      </c>
      <c r="S15" s="5">
        <v>29.32</v>
      </c>
      <c r="T15" s="5">
        <v>24.53</v>
      </c>
    </row>
    <row r="16" spans="1:20" x14ac:dyDescent="0.2">
      <c r="A16">
        <f t="shared" si="0"/>
        <v>70</v>
      </c>
      <c r="B16" s="6">
        <v>793.2</v>
      </c>
      <c r="C16" s="6">
        <v>421.2</v>
      </c>
      <c r="D16" s="6">
        <v>210.5</v>
      </c>
      <c r="E16" s="6">
        <v>107.1</v>
      </c>
      <c r="F16" s="5">
        <v>52.78</v>
      </c>
      <c r="G16" s="5">
        <v>27.1</v>
      </c>
      <c r="H16" s="5">
        <v>13.27</v>
      </c>
      <c r="I16" s="2">
        <v>6.8120000000000003</v>
      </c>
      <c r="J16" s="2">
        <v>3.085</v>
      </c>
      <c r="K16" s="2">
        <v>1.5680000000000001</v>
      </c>
      <c r="L16" s="3">
        <v>0.90839999999999999</v>
      </c>
      <c r="M16" s="4">
        <v>4.2590000000000003E-2</v>
      </c>
      <c r="N16" s="5">
        <v>30.56</v>
      </c>
      <c r="O16" s="5">
        <v>40.840000000000003</v>
      </c>
      <c r="P16" s="5">
        <v>38.659999999999997</v>
      </c>
      <c r="Q16" s="5">
        <v>36.53</v>
      </c>
      <c r="R16" s="5">
        <v>34.42</v>
      </c>
      <c r="S16" s="5">
        <v>34.64</v>
      </c>
      <c r="T16" s="5">
        <v>30.86</v>
      </c>
    </row>
    <row r="17" spans="1:20" x14ac:dyDescent="0.2">
      <c r="A17">
        <f t="shared" si="0"/>
        <v>75</v>
      </c>
      <c r="B17" s="6">
        <v>786.1</v>
      </c>
      <c r="C17" s="6">
        <v>414.8</v>
      </c>
      <c r="D17" s="6">
        <v>212.4</v>
      </c>
      <c r="E17" s="6">
        <v>107</v>
      </c>
      <c r="F17" s="5">
        <v>53.47</v>
      </c>
      <c r="G17" s="5">
        <v>26.19</v>
      </c>
      <c r="H17" s="5">
        <v>13.63</v>
      </c>
      <c r="I17" s="2">
        <v>6.8129999999999997</v>
      </c>
      <c r="J17" s="2">
        <v>3.4390000000000001</v>
      </c>
      <c r="K17" s="2">
        <v>1.8069999999999999</v>
      </c>
      <c r="L17" s="3">
        <v>0.87450000000000006</v>
      </c>
      <c r="M17" s="4">
        <v>3.9489999999999997E-2</v>
      </c>
      <c r="N17" s="5">
        <v>37.380000000000003</v>
      </c>
      <c r="O17" s="5">
        <v>46.98</v>
      </c>
      <c r="P17" s="5">
        <v>41.92</v>
      </c>
      <c r="Q17" s="5">
        <v>42.76</v>
      </c>
      <c r="R17" s="5">
        <v>38.01</v>
      </c>
      <c r="S17" s="5">
        <v>40.51</v>
      </c>
      <c r="T17" s="5">
        <v>35.08</v>
      </c>
    </row>
    <row r="18" spans="1:20" x14ac:dyDescent="0.2">
      <c r="A18">
        <f t="shared" si="0"/>
        <v>80</v>
      </c>
      <c r="B18" s="6">
        <v>793.9</v>
      </c>
      <c r="C18" s="6">
        <v>411</v>
      </c>
      <c r="D18" s="6">
        <v>210.3</v>
      </c>
      <c r="E18" s="6">
        <v>104.5</v>
      </c>
      <c r="F18" s="5">
        <v>52.56</v>
      </c>
      <c r="G18" s="5">
        <v>26.78</v>
      </c>
      <c r="H18" s="5">
        <v>13.42</v>
      </c>
      <c r="I18" s="2">
        <v>6.4619999999999997</v>
      </c>
      <c r="J18" s="2">
        <v>3.46</v>
      </c>
      <c r="K18" s="2">
        <v>1.679</v>
      </c>
      <c r="L18" s="3">
        <v>0.90190000000000003</v>
      </c>
      <c r="M18" s="4">
        <v>1.883E-2</v>
      </c>
      <c r="N18" s="5">
        <v>41.9</v>
      </c>
      <c r="O18" s="5">
        <v>52.82</v>
      </c>
      <c r="P18" s="5">
        <v>46.06</v>
      </c>
      <c r="Q18" s="5">
        <v>48.7</v>
      </c>
      <c r="R18" s="5">
        <v>42.29</v>
      </c>
      <c r="S18" s="5">
        <v>44.77</v>
      </c>
      <c r="T18" s="5">
        <v>40.909999999999997</v>
      </c>
    </row>
    <row r="19" spans="1:20" x14ac:dyDescent="0.2">
      <c r="A19">
        <f t="shared" si="0"/>
        <v>85</v>
      </c>
      <c r="B19" s="6">
        <v>796.7</v>
      </c>
      <c r="C19" s="6">
        <v>420.4</v>
      </c>
      <c r="D19" s="6">
        <v>212.4</v>
      </c>
      <c r="E19" s="6">
        <v>107</v>
      </c>
      <c r="F19" s="5">
        <v>52.7</v>
      </c>
      <c r="G19" s="5">
        <v>26.86</v>
      </c>
      <c r="H19" s="5">
        <v>13.38</v>
      </c>
      <c r="I19" s="2">
        <v>7.0069999999999997</v>
      </c>
      <c r="J19" s="2">
        <v>3.4380000000000002</v>
      </c>
      <c r="K19" s="2">
        <v>1.72</v>
      </c>
      <c r="L19" s="3">
        <v>0.90280000000000005</v>
      </c>
      <c r="M19" s="4">
        <v>5.262E-2</v>
      </c>
      <c r="N19" s="5">
        <v>47.04</v>
      </c>
      <c r="O19" s="5">
        <v>58.11</v>
      </c>
      <c r="P19" s="5">
        <v>53.97</v>
      </c>
      <c r="Q19" s="5">
        <v>54.83</v>
      </c>
      <c r="R19" s="5">
        <v>49.38</v>
      </c>
      <c r="S19" s="5">
        <v>51.71</v>
      </c>
      <c r="T19" s="5">
        <v>46.81</v>
      </c>
    </row>
    <row r="20" spans="1:20" x14ac:dyDescent="0.2">
      <c r="A20">
        <f t="shared" si="0"/>
        <v>90</v>
      </c>
      <c r="B20" s="6">
        <v>796.1</v>
      </c>
      <c r="C20" s="6">
        <v>417.2</v>
      </c>
      <c r="D20" s="6">
        <v>211.4</v>
      </c>
      <c r="E20" s="6">
        <v>107.1</v>
      </c>
      <c r="F20" s="5">
        <v>53.73</v>
      </c>
      <c r="G20" s="5">
        <v>27.76</v>
      </c>
      <c r="H20" s="5">
        <v>13.44</v>
      </c>
      <c r="I20" s="2">
        <v>6.4260000000000002</v>
      </c>
      <c r="J20" s="2">
        <v>3.2770000000000001</v>
      </c>
      <c r="K20" s="2">
        <v>1.5820000000000001</v>
      </c>
      <c r="L20" s="3">
        <v>0.73170000000000002</v>
      </c>
      <c r="M20" s="4">
        <v>2.5329999999999998E-2</v>
      </c>
      <c r="N20" s="5">
        <v>54.24</v>
      </c>
      <c r="O20" s="5">
        <v>65.02</v>
      </c>
      <c r="P20" s="5">
        <v>60.4</v>
      </c>
      <c r="Q20" s="5">
        <v>60.24</v>
      </c>
      <c r="R20" s="5">
        <v>55.15</v>
      </c>
      <c r="S20" s="5">
        <v>56.92</v>
      </c>
      <c r="T20" s="5">
        <v>52.44</v>
      </c>
    </row>
    <row r="21" spans="1:20" x14ac:dyDescent="0.2">
      <c r="A21">
        <f t="shared" si="0"/>
        <v>95</v>
      </c>
      <c r="B21" s="6">
        <v>801.7</v>
      </c>
      <c r="C21" s="6">
        <v>420.3</v>
      </c>
      <c r="D21" s="6">
        <v>209.3</v>
      </c>
      <c r="E21" s="6">
        <v>106</v>
      </c>
      <c r="F21" s="5">
        <v>54</v>
      </c>
      <c r="G21" s="5">
        <v>27.04</v>
      </c>
      <c r="H21" s="5">
        <v>13</v>
      </c>
      <c r="I21" s="2">
        <v>6.5350000000000001</v>
      </c>
      <c r="J21" s="2">
        <v>3.6</v>
      </c>
      <c r="K21" s="2">
        <v>1.6080000000000001</v>
      </c>
      <c r="L21" s="3">
        <v>0.88280000000000003</v>
      </c>
      <c r="M21" s="4">
        <v>1.3780000000000001E-2</v>
      </c>
      <c r="N21" s="5">
        <v>58.27</v>
      </c>
      <c r="O21" s="5">
        <v>69.92</v>
      </c>
      <c r="P21" s="5">
        <v>67.459999999999994</v>
      </c>
      <c r="Q21" s="5">
        <v>65.319999999999993</v>
      </c>
      <c r="R21" s="5">
        <v>60.07</v>
      </c>
      <c r="S21" s="5">
        <v>61.32</v>
      </c>
      <c r="T21" s="5">
        <v>56.56</v>
      </c>
    </row>
    <row r="22" spans="1:20" x14ac:dyDescent="0.2">
      <c r="A22">
        <f t="shared" si="0"/>
        <v>100</v>
      </c>
      <c r="B22" s="6">
        <v>796</v>
      </c>
      <c r="C22" s="6">
        <v>417.7</v>
      </c>
      <c r="D22" s="6">
        <v>212.6</v>
      </c>
      <c r="E22" s="6">
        <v>105.4</v>
      </c>
      <c r="F22" s="5">
        <v>52.62</v>
      </c>
      <c r="G22" s="5">
        <v>27.07</v>
      </c>
      <c r="H22" s="5">
        <v>13.38</v>
      </c>
      <c r="I22" s="2">
        <v>6.4020000000000001</v>
      </c>
      <c r="J22" s="2">
        <v>3.4369999999999998</v>
      </c>
      <c r="K22" s="2">
        <v>1.7509999999999999</v>
      </c>
      <c r="L22" s="3">
        <v>0.87690000000000001</v>
      </c>
      <c r="M22" s="4">
        <v>2.027E-2</v>
      </c>
      <c r="N22" s="5">
        <v>62.41</v>
      </c>
      <c r="O22" s="5">
        <v>75.86</v>
      </c>
      <c r="P22" s="5">
        <v>75.28</v>
      </c>
      <c r="Q22" s="5">
        <v>71.62</v>
      </c>
      <c r="R22" s="5">
        <v>66.69</v>
      </c>
      <c r="S22" s="5">
        <v>66.09</v>
      </c>
      <c r="T22" s="5">
        <v>60.77</v>
      </c>
    </row>
    <row r="23" spans="1:20" x14ac:dyDescent="0.2">
      <c r="A23">
        <f t="shared" si="0"/>
        <v>105</v>
      </c>
      <c r="B23" s="6">
        <v>800.4</v>
      </c>
      <c r="C23" s="6">
        <v>418</v>
      </c>
      <c r="D23" s="6">
        <v>212.4</v>
      </c>
      <c r="E23" s="6">
        <v>106.3</v>
      </c>
      <c r="F23" s="5">
        <v>53.3</v>
      </c>
      <c r="G23" s="5">
        <v>27.18</v>
      </c>
      <c r="H23" s="5">
        <v>12.86</v>
      </c>
      <c r="I23" s="2">
        <v>6.827</v>
      </c>
      <c r="J23" s="2">
        <v>3.3719999999999999</v>
      </c>
      <c r="K23" s="2">
        <v>1.7170000000000001</v>
      </c>
      <c r="L23" s="2">
        <v>1.0169999999999999</v>
      </c>
      <c r="M23" s="4">
        <v>5.7779999999999998E-2</v>
      </c>
      <c r="N23" s="5">
        <v>66.819999999999993</v>
      </c>
      <c r="O23" s="5">
        <v>80.989999999999995</v>
      </c>
      <c r="P23" s="5">
        <v>81.16</v>
      </c>
      <c r="Q23" s="5">
        <v>75.23</v>
      </c>
      <c r="R23" s="5">
        <v>71.17</v>
      </c>
      <c r="S23" s="5">
        <v>70.59</v>
      </c>
      <c r="T23" s="5">
        <v>65.739999999999995</v>
      </c>
    </row>
    <row r="24" spans="1:20" x14ac:dyDescent="0.2">
      <c r="A24">
        <f t="shared" si="0"/>
        <v>110</v>
      </c>
      <c r="B24" s="6">
        <v>796.4</v>
      </c>
      <c r="C24" s="6">
        <v>419.3</v>
      </c>
      <c r="D24" s="6">
        <v>212.5</v>
      </c>
      <c r="E24" s="6">
        <v>107.5</v>
      </c>
      <c r="F24" s="5">
        <v>53.58</v>
      </c>
      <c r="G24" s="5">
        <v>27.42</v>
      </c>
      <c r="H24" s="5">
        <v>13.47</v>
      </c>
      <c r="I24" s="2">
        <v>6.6769999999999996</v>
      </c>
      <c r="J24" s="2">
        <v>3.2480000000000002</v>
      </c>
      <c r="K24" s="2">
        <v>1.6140000000000001</v>
      </c>
      <c r="L24" s="3">
        <v>0.91979999999999995</v>
      </c>
      <c r="M24" s="4">
        <v>4.1230000000000003E-2</v>
      </c>
      <c r="N24" s="5">
        <v>71.72</v>
      </c>
      <c r="O24" s="5">
        <v>86.24</v>
      </c>
      <c r="P24" s="5">
        <v>86.21</v>
      </c>
      <c r="Q24" s="5">
        <v>78.55</v>
      </c>
      <c r="R24" s="5">
        <v>76.319999999999993</v>
      </c>
      <c r="S24" s="5">
        <v>74.42</v>
      </c>
      <c r="T24" s="5">
        <v>69.209999999999994</v>
      </c>
    </row>
    <row r="25" spans="1:20" x14ac:dyDescent="0.2">
      <c r="A25">
        <f t="shared" si="0"/>
        <v>115</v>
      </c>
      <c r="B25" s="6">
        <v>806</v>
      </c>
      <c r="C25" s="6">
        <v>416.5</v>
      </c>
      <c r="D25" s="6">
        <v>213.1</v>
      </c>
      <c r="E25" s="6">
        <v>108</v>
      </c>
      <c r="F25" s="5">
        <v>53.56</v>
      </c>
      <c r="G25" s="5">
        <v>27.06</v>
      </c>
      <c r="H25" s="5">
        <v>13.64</v>
      </c>
      <c r="I25" s="2">
        <v>6.9969999999999999</v>
      </c>
      <c r="J25" s="2">
        <v>3.1080000000000001</v>
      </c>
      <c r="K25" s="2">
        <v>1.7110000000000001</v>
      </c>
      <c r="L25" s="3">
        <v>0.82199999999999995</v>
      </c>
      <c r="M25" s="4">
        <v>2.3730000000000001E-2</v>
      </c>
      <c r="N25" s="5">
        <v>76.72</v>
      </c>
      <c r="O25" s="5">
        <v>91.64</v>
      </c>
      <c r="P25" s="5">
        <v>93.04</v>
      </c>
      <c r="Q25" s="5">
        <v>83.67</v>
      </c>
      <c r="R25" s="5">
        <v>79.36</v>
      </c>
      <c r="S25" s="5">
        <v>79.44</v>
      </c>
      <c r="T25" s="5">
        <v>75.069999999999993</v>
      </c>
    </row>
    <row r="26" spans="1:20" x14ac:dyDescent="0.2">
      <c r="A26">
        <f t="shared" si="0"/>
        <v>120</v>
      </c>
      <c r="B26" s="6">
        <v>802.1</v>
      </c>
      <c r="C26" s="6">
        <v>421.9</v>
      </c>
      <c r="D26" s="6">
        <v>216</v>
      </c>
      <c r="E26" s="6">
        <v>108.3</v>
      </c>
      <c r="F26" s="5">
        <v>53.76</v>
      </c>
      <c r="G26" s="5">
        <v>27.34</v>
      </c>
      <c r="H26" s="5">
        <v>13.37</v>
      </c>
      <c r="I26" s="2">
        <v>6.8979999999999997</v>
      </c>
      <c r="J26" s="2">
        <v>3.1539999999999999</v>
      </c>
      <c r="K26" s="2">
        <v>1.6180000000000001</v>
      </c>
      <c r="L26" s="3">
        <v>0.88319999999999999</v>
      </c>
      <c r="M26" s="4">
        <v>2.8889999999999999E-2</v>
      </c>
      <c r="N26" s="5">
        <v>80.41</v>
      </c>
      <c r="O26" s="5">
        <v>97.24</v>
      </c>
      <c r="P26" s="5">
        <v>98.81</v>
      </c>
      <c r="Q26" s="5">
        <v>87.17</v>
      </c>
      <c r="R26" s="5">
        <v>85.4</v>
      </c>
      <c r="S26" s="5">
        <v>83.5</v>
      </c>
      <c r="T26" s="5">
        <v>79.430000000000007</v>
      </c>
    </row>
    <row r="27" spans="1:20" x14ac:dyDescent="0.2">
      <c r="A27">
        <f t="shared" si="0"/>
        <v>125</v>
      </c>
      <c r="B27" s="6">
        <v>795.8</v>
      </c>
      <c r="C27" s="6">
        <v>421.6</v>
      </c>
      <c r="D27" s="6">
        <v>210.7</v>
      </c>
      <c r="E27" s="6">
        <v>105.6</v>
      </c>
      <c r="F27" s="5">
        <v>53.48</v>
      </c>
      <c r="G27" s="5">
        <v>27.27</v>
      </c>
      <c r="H27" s="5">
        <v>13.58</v>
      </c>
      <c r="I27" s="2">
        <v>6.4820000000000002</v>
      </c>
      <c r="J27" s="2">
        <v>3.7450000000000001</v>
      </c>
      <c r="K27" s="2">
        <v>1.7150000000000001</v>
      </c>
      <c r="L27" s="3">
        <v>0.91359999999999997</v>
      </c>
      <c r="M27" s="4">
        <v>1.643E-2</v>
      </c>
      <c r="N27" s="5">
        <v>86.27</v>
      </c>
      <c r="O27" s="5">
        <v>99.34</v>
      </c>
      <c r="P27" s="6">
        <v>103.9</v>
      </c>
      <c r="Q27" s="5">
        <v>92.88</v>
      </c>
      <c r="R27" s="5">
        <v>87.41</v>
      </c>
      <c r="S27" s="5">
        <v>87.97</v>
      </c>
      <c r="T27" s="5">
        <v>83.36</v>
      </c>
    </row>
    <row r="28" spans="1:20" x14ac:dyDescent="0.2">
      <c r="A28">
        <f t="shared" si="0"/>
        <v>130</v>
      </c>
      <c r="B28" s="6">
        <v>799.7</v>
      </c>
      <c r="C28" s="6">
        <v>419.8</v>
      </c>
      <c r="D28" s="6">
        <v>215.7</v>
      </c>
      <c r="E28" s="6">
        <v>107.2</v>
      </c>
      <c r="F28" s="5">
        <v>54.11</v>
      </c>
      <c r="G28" s="5">
        <v>27.04</v>
      </c>
      <c r="H28" s="5">
        <v>13.51</v>
      </c>
      <c r="I28" s="2">
        <v>6.7880000000000003</v>
      </c>
      <c r="J28" s="2">
        <v>3.5990000000000002</v>
      </c>
      <c r="K28" s="2">
        <v>1.494</v>
      </c>
      <c r="L28" s="3">
        <v>0.79300000000000004</v>
      </c>
      <c r="M28" s="4">
        <v>3.5860000000000003E-2</v>
      </c>
      <c r="N28" s="5">
        <v>90.3</v>
      </c>
      <c r="O28" s="6">
        <v>103</v>
      </c>
      <c r="P28" s="6">
        <v>109.6</v>
      </c>
      <c r="Q28" s="5">
        <v>96.58</v>
      </c>
      <c r="R28" s="5">
        <v>93.04</v>
      </c>
      <c r="S28" s="5">
        <v>90.74</v>
      </c>
      <c r="T28" s="5">
        <v>87.05</v>
      </c>
    </row>
    <row r="29" spans="1:20" x14ac:dyDescent="0.2">
      <c r="A29">
        <f>A28+5</f>
        <v>135</v>
      </c>
      <c r="B29" s="6">
        <v>798.1</v>
      </c>
      <c r="C29" s="6">
        <v>419.7</v>
      </c>
      <c r="D29" s="6">
        <v>213.2</v>
      </c>
      <c r="E29" s="6">
        <v>105.9</v>
      </c>
      <c r="F29" s="5">
        <v>54.95</v>
      </c>
      <c r="G29" s="5">
        <v>27.65</v>
      </c>
      <c r="H29" s="5">
        <v>13.84</v>
      </c>
      <c r="I29" s="2">
        <v>6.8419999999999996</v>
      </c>
      <c r="J29" s="2">
        <v>3.0840000000000001</v>
      </c>
      <c r="K29" s="2">
        <v>1.7470000000000001</v>
      </c>
      <c r="L29" s="2">
        <v>1.069</v>
      </c>
      <c r="M29" s="4">
        <v>1.66E-2</v>
      </c>
      <c r="N29" s="5">
        <v>95.6</v>
      </c>
      <c r="O29" s="6">
        <v>106.8</v>
      </c>
      <c r="P29" s="6">
        <v>116.6</v>
      </c>
      <c r="Q29" s="6">
        <v>100.3</v>
      </c>
      <c r="R29" s="5">
        <v>95.59</v>
      </c>
      <c r="S29" s="5">
        <v>93.88</v>
      </c>
      <c r="T29" s="5">
        <v>90.42</v>
      </c>
    </row>
    <row r="30" spans="1:20" x14ac:dyDescent="0.2">
      <c r="A30">
        <f t="shared" si="0"/>
        <v>140</v>
      </c>
      <c r="B30" s="6">
        <v>807.8</v>
      </c>
      <c r="C30" s="6">
        <v>417.6</v>
      </c>
      <c r="D30" s="6">
        <v>216.3</v>
      </c>
      <c r="E30" s="6">
        <v>107</v>
      </c>
      <c r="F30" s="5">
        <v>54.44</v>
      </c>
      <c r="G30" s="5">
        <v>27.18</v>
      </c>
      <c r="H30" s="5">
        <v>13.01</v>
      </c>
      <c r="I30" s="2">
        <v>6.6859999999999999</v>
      </c>
      <c r="J30" s="2">
        <v>3.4780000000000002</v>
      </c>
      <c r="K30" s="2">
        <v>1.724</v>
      </c>
      <c r="L30" s="3">
        <v>0.86909999999999998</v>
      </c>
      <c r="M30" s="8">
        <v>-5.4500000000000002E-4</v>
      </c>
      <c r="N30" s="5">
        <v>98.72</v>
      </c>
      <c r="O30" s="6">
        <v>111.6</v>
      </c>
      <c r="P30" s="6">
        <v>118.8</v>
      </c>
      <c r="Q30" s="6">
        <v>104.1</v>
      </c>
      <c r="R30" s="6">
        <v>100.4</v>
      </c>
      <c r="S30" s="5">
        <v>94.98</v>
      </c>
      <c r="T30" s="5">
        <v>96.63</v>
      </c>
    </row>
    <row r="31" spans="1:20" x14ac:dyDescent="0.2">
      <c r="A31">
        <f t="shared" si="0"/>
        <v>145</v>
      </c>
      <c r="B31" s="6">
        <v>803.2</v>
      </c>
      <c r="C31" s="6">
        <v>423.9</v>
      </c>
      <c r="D31" s="6">
        <v>217.2</v>
      </c>
      <c r="E31" s="6">
        <v>109.3</v>
      </c>
      <c r="F31" s="5">
        <v>52.9</v>
      </c>
      <c r="G31" s="5">
        <v>26.94</v>
      </c>
      <c r="H31" s="5">
        <v>13.48</v>
      </c>
      <c r="I31" s="2">
        <v>6.8570000000000002</v>
      </c>
      <c r="J31" s="2">
        <v>3.6219999999999999</v>
      </c>
      <c r="K31" s="2">
        <v>1.8979999999999999</v>
      </c>
      <c r="L31" s="3">
        <v>0.91810000000000003</v>
      </c>
      <c r="M31" s="4">
        <v>3.7629999999999997E-2</v>
      </c>
      <c r="N31" s="6">
        <v>102.6</v>
      </c>
      <c r="O31" s="6">
        <v>117.1</v>
      </c>
      <c r="P31" s="6">
        <v>123.9</v>
      </c>
      <c r="Q31" s="6">
        <v>107.4</v>
      </c>
      <c r="R31" s="6">
        <v>104.8</v>
      </c>
      <c r="S31" s="6">
        <v>101.1</v>
      </c>
      <c r="T31" s="5">
        <v>98.76</v>
      </c>
    </row>
    <row r="32" spans="1:20" x14ac:dyDescent="0.2">
      <c r="A32">
        <f t="shared" si="0"/>
        <v>150</v>
      </c>
      <c r="B32" s="6">
        <v>805</v>
      </c>
      <c r="C32" s="6">
        <v>423</v>
      </c>
      <c r="D32" s="6">
        <v>216</v>
      </c>
      <c r="E32" s="6">
        <v>108.9</v>
      </c>
      <c r="F32" s="5">
        <v>53.88</v>
      </c>
      <c r="G32" s="5">
        <v>26.83</v>
      </c>
      <c r="H32" s="5">
        <v>13.25</v>
      </c>
      <c r="I32" s="2">
        <v>6.8</v>
      </c>
      <c r="J32" s="2">
        <v>3.323</v>
      </c>
      <c r="K32" s="2">
        <v>1.6830000000000001</v>
      </c>
      <c r="L32" s="3">
        <v>0.6714</v>
      </c>
      <c r="M32" s="4">
        <v>2.8369999999999999E-2</v>
      </c>
      <c r="N32" s="6">
        <v>107.6</v>
      </c>
      <c r="O32" s="6">
        <v>121.1</v>
      </c>
      <c r="P32" s="6">
        <v>128.19999999999999</v>
      </c>
      <c r="Q32" s="6">
        <v>111.3</v>
      </c>
      <c r="R32" s="6">
        <v>107.5</v>
      </c>
      <c r="S32" s="6">
        <v>106.1</v>
      </c>
      <c r="T32" s="6">
        <v>104.4</v>
      </c>
    </row>
    <row r="33" spans="1:20" x14ac:dyDescent="0.2">
      <c r="A33">
        <f t="shared" si="0"/>
        <v>155</v>
      </c>
      <c r="B33" s="6">
        <v>804.7</v>
      </c>
      <c r="C33" s="6">
        <v>424.7</v>
      </c>
      <c r="D33" s="6">
        <v>216</v>
      </c>
      <c r="E33" s="6">
        <v>108.5</v>
      </c>
      <c r="F33" s="5">
        <v>54.46</v>
      </c>
      <c r="G33" s="5">
        <v>26.85</v>
      </c>
      <c r="H33" s="5">
        <v>13.13</v>
      </c>
      <c r="I33" s="2">
        <v>6.5839999999999996</v>
      </c>
      <c r="J33" s="2">
        <v>3.407</v>
      </c>
      <c r="K33" s="2">
        <v>1.873</v>
      </c>
      <c r="L33" s="3">
        <v>0.93359999999999999</v>
      </c>
      <c r="M33" s="4">
        <v>3.805E-2</v>
      </c>
      <c r="N33" s="6">
        <v>110.4</v>
      </c>
      <c r="O33" s="6">
        <v>123.4</v>
      </c>
      <c r="P33" s="6">
        <v>133.6</v>
      </c>
      <c r="Q33" s="6">
        <v>116.3</v>
      </c>
      <c r="R33" s="6">
        <v>110.8</v>
      </c>
      <c r="S33" s="6">
        <v>108.2</v>
      </c>
      <c r="T33" s="6">
        <v>107.5</v>
      </c>
    </row>
    <row r="34" spans="1:20" x14ac:dyDescent="0.2">
      <c r="A34">
        <f t="shared" si="0"/>
        <v>160</v>
      </c>
      <c r="B34" s="6">
        <v>806.8</v>
      </c>
      <c r="C34" s="6">
        <v>422</v>
      </c>
      <c r="D34" s="6">
        <v>217.3</v>
      </c>
      <c r="E34" s="6">
        <v>108.7</v>
      </c>
      <c r="F34" s="5">
        <v>54.04</v>
      </c>
      <c r="G34" s="5">
        <v>27.59</v>
      </c>
      <c r="H34" s="5">
        <v>13.31</v>
      </c>
      <c r="I34" s="2">
        <v>7.3040000000000003</v>
      </c>
      <c r="J34" s="2">
        <v>3.169</v>
      </c>
      <c r="K34" s="2">
        <v>1.7070000000000001</v>
      </c>
      <c r="L34" s="3">
        <v>0.99060000000000004</v>
      </c>
      <c r="M34" s="4">
        <v>2.7640000000000001E-2</v>
      </c>
      <c r="N34" s="6">
        <v>116.2</v>
      </c>
      <c r="O34" s="6">
        <v>124.8</v>
      </c>
      <c r="P34" s="6">
        <v>139.5</v>
      </c>
      <c r="Q34" s="6">
        <v>122.4</v>
      </c>
      <c r="R34" s="6">
        <v>115</v>
      </c>
      <c r="S34" s="6">
        <v>109.5</v>
      </c>
      <c r="T34" s="6">
        <v>112.7</v>
      </c>
    </row>
    <row r="35" spans="1:20" x14ac:dyDescent="0.2">
      <c r="A35">
        <f t="shared" si="0"/>
        <v>165</v>
      </c>
      <c r="B35" s="6">
        <v>806.1</v>
      </c>
      <c r="C35" s="6">
        <v>419.7</v>
      </c>
      <c r="D35" s="6">
        <v>218.5</v>
      </c>
      <c r="E35" s="6">
        <v>108.2</v>
      </c>
      <c r="F35" s="5">
        <v>55.16</v>
      </c>
      <c r="G35" s="5">
        <v>26.56</v>
      </c>
      <c r="H35" s="5">
        <v>13.38</v>
      </c>
      <c r="I35" s="2">
        <v>6.6630000000000003</v>
      </c>
      <c r="J35" s="2">
        <v>3.5670000000000002</v>
      </c>
      <c r="K35" s="2">
        <v>1.714</v>
      </c>
      <c r="L35" s="2">
        <v>1.0069999999999999</v>
      </c>
      <c r="M35" s="7">
        <v>8.6359999999999996E-3</v>
      </c>
      <c r="N35" s="6">
        <v>118.8</v>
      </c>
      <c r="O35" s="6">
        <v>128.9</v>
      </c>
      <c r="P35" s="6">
        <v>142.1</v>
      </c>
      <c r="Q35" s="6">
        <v>125.9</v>
      </c>
      <c r="R35" s="6">
        <v>117</v>
      </c>
      <c r="S35" s="6">
        <v>112.5</v>
      </c>
      <c r="T35" s="6">
        <v>113.8</v>
      </c>
    </row>
    <row r="36" spans="1:20" x14ac:dyDescent="0.2">
      <c r="A36">
        <f t="shared" si="0"/>
        <v>170</v>
      </c>
      <c r="B36" s="6">
        <v>807.6</v>
      </c>
      <c r="C36" s="6">
        <v>424.6</v>
      </c>
      <c r="D36" s="6">
        <v>216.6</v>
      </c>
      <c r="E36" s="6">
        <v>107.8</v>
      </c>
      <c r="F36" s="5">
        <v>54.18</v>
      </c>
      <c r="G36" s="5">
        <v>27.5</v>
      </c>
      <c r="H36" s="5">
        <v>13.32</v>
      </c>
      <c r="I36" s="2">
        <v>6.6769999999999996</v>
      </c>
      <c r="J36" s="2">
        <v>3.71</v>
      </c>
      <c r="K36" s="2">
        <v>1.681</v>
      </c>
      <c r="L36" s="3">
        <v>0.94540000000000002</v>
      </c>
      <c r="M36" s="4">
        <v>2.1489999999999999E-2</v>
      </c>
      <c r="N36" s="6">
        <v>120.8</v>
      </c>
      <c r="O36" s="6">
        <v>132.69999999999999</v>
      </c>
      <c r="P36" s="6">
        <v>148.4</v>
      </c>
      <c r="Q36" s="6">
        <v>128.19999999999999</v>
      </c>
      <c r="R36" s="6">
        <v>121.7</v>
      </c>
      <c r="S36" s="6">
        <v>115.2</v>
      </c>
      <c r="T36" s="6">
        <v>119.4</v>
      </c>
    </row>
    <row r="37" spans="1:20" x14ac:dyDescent="0.2">
      <c r="A37">
        <f t="shared" si="0"/>
        <v>175</v>
      </c>
      <c r="B37" s="6">
        <v>811.3</v>
      </c>
      <c r="C37" s="6">
        <v>423.1</v>
      </c>
      <c r="D37" s="6">
        <v>218.2</v>
      </c>
      <c r="E37" s="6">
        <v>109.8</v>
      </c>
      <c r="F37" s="5">
        <v>54.5</v>
      </c>
      <c r="G37" s="5">
        <v>27.48</v>
      </c>
      <c r="H37" s="5">
        <v>13.54</v>
      </c>
      <c r="I37" s="2">
        <v>6.7690000000000001</v>
      </c>
      <c r="J37" s="2">
        <v>3.363</v>
      </c>
      <c r="K37" s="2">
        <v>1.61</v>
      </c>
      <c r="L37" s="3">
        <v>0.76390000000000002</v>
      </c>
      <c r="M37" s="4">
        <v>1.9210000000000001E-2</v>
      </c>
      <c r="N37" s="6">
        <v>123.2</v>
      </c>
      <c r="O37" s="6">
        <v>137.19999999999999</v>
      </c>
      <c r="P37" s="6">
        <v>151.69999999999999</v>
      </c>
      <c r="Q37" s="6">
        <v>134</v>
      </c>
      <c r="R37" s="6">
        <v>125</v>
      </c>
      <c r="S37" s="6">
        <v>118</v>
      </c>
      <c r="T37" s="6">
        <v>124.7</v>
      </c>
    </row>
    <row r="38" spans="1:20" x14ac:dyDescent="0.2">
      <c r="A38">
        <f t="shared" si="0"/>
        <v>180</v>
      </c>
      <c r="B38" s="6">
        <v>815.3</v>
      </c>
      <c r="C38" s="6">
        <v>425.5</v>
      </c>
      <c r="D38" s="6">
        <v>216.5</v>
      </c>
      <c r="E38" s="6">
        <v>110.4</v>
      </c>
      <c r="F38" s="5">
        <v>54.24</v>
      </c>
      <c r="G38" s="5">
        <v>27.73</v>
      </c>
      <c r="H38" s="5">
        <v>13.59</v>
      </c>
      <c r="I38" s="2">
        <v>6.99</v>
      </c>
      <c r="J38" s="2">
        <v>3.5390000000000001</v>
      </c>
      <c r="K38" s="2">
        <v>1.8240000000000001</v>
      </c>
      <c r="L38" s="3">
        <v>0.92190000000000005</v>
      </c>
      <c r="M38" s="4">
        <v>1.6140000000000002E-2</v>
      </c>
      <c r="N38" s="6">
        <v>125.9</v>
      </c>
      <c r="O38" s="6">
        <v>141.80000000000001</v>
      </c>
      <c r="P38" s="6">
        <v>154.69999999999999</v>
      </c>
      <c r="Q38" s="6">
        <v>136.5</v>
      </c>
      <c r="R38" s="6">
        <v>127</v>
      </c>
      <c r="S38" s="6">
        <v>121.2</v>
      </c>
      <c r="T38" s="6">
        <v>126.5</v>
      </c>
    </row>
    <row r="39" spans="1:20" x14ac:dyDescent="0.2">
      <c r="A39">
        <f t="shared" si="0"/>
        <v>185</v>
      </c>
      <c r="B39" s="6">
        <v>810.2</v>
      </c>
      <c r="C39" s="6">
        <v>428.9</v>
      </c>
      <c r="D39" s="6">
        <v>217.2</v>
      </c>
      <c r="E39" s="6">
        <v>109.1</v>
      </c>
      <c r="F39" s="5">
        <v>54.7</v>
      </c>
      <c r="G39" s="5">
        <v>27.38</v>
      </c>
      <c r="H39" s="5">
        <v>13.61</v>
      </c>
      <c r="I39" s="2">
        <v>6.9850000000000003</v>
      </c>
      <c r="J39" s="2">
        <v>3.5190000000000001</v>
      </c>
      <c r="K39" s="2">
        <v>1.855</v>
      </c>
      <c r="L39" s="3">
        <v>0.87280000000000002</v>
      </c>
      <c r="M39" s="4">
        <v>2.06E-2</v>
      </c>
      <c r="N39" s="6">
        <v>128.80000000000001</v>
      </c>
      <c r="O39" s="6">
        <v>144</v>
      </c>
      <c r="P39" s="6">
        <v>156.69999999999999</v>
      </c>
      <c r="Q39" s="6">
        <v>138.30000000000001</v>
      </c>
      <c r="R39" s="6">
        <v>130.4</v>
      </c>
      <c r="S39" s="6">
        <v>124.8</v>
      </c>
      <c r="T39" s="6">
        <v>130</v>
      </c>
    </row>
    <row r="40" spans="1:20" x14ac:dyDescent="0.2">
      <c r="A40">
        <f t="shared" si="0"/>
        <v>190</v>
      </c>
      <c r="B40" s="6">
        <v>810.7</v>
      </c>
      <c r="C40" s="6">
        <v>431.3</v>
      </c>
      <c r="D40" s="6">
        <v>216.2</v>
      </c>
      <c r="E40" s="6">
        <v>110.6</v>
      </c>
      <c r="F40" s="5">
        <v>55.45</v>
      </c>
      <c r="G40" s="5">
        <v>27.19</v>
      </c>
      <c r="H40" s="5">
        <v>13.36</v>
      </c>
      <c r="I40" s="2">
        <v>7.1189999999999998</v>
      </c>
      <c r="J40" s="2">
        <v>3.5489999999999999</v>
      </c>
      <c r="K40" s="2">
        <v>1.7110000000000001</v>
      </c>
      <c r="L40" s="3">
        <v>0.89100000000000001</v>
      </c>
      <c r="M40" s="4">
        <v>4.1770000000000002E-2</v>
      </c>
      <c r="N40" s="6">
        <v>133.1</v>
      </c>
      <c r="O40" s="6">
        <v>148.1</v>
      </c>
      <c r="P40" s="6">
        <v>162.19999999999999</v>
      </c>
      <c r="Q40" s="6">
        <v>142.5</v>
      </c>
      <c r="R40" s="6">
        <v>135.4</v>
      </c>
      <c r="S40" s="6">
        <v>126.3</v>
      </c>
      <c r="T40" s="6">
        <v>130.69999999999999</v>
      </c>
    </row>
    <row r="41" spans="1:20" x14ac:dyDescent="0.2">
      <c r="A41">
        <f t="shared" si="0"/>
        <v>195</v>
      </c>
      <c r="B41" s="6">
        <v>813.8</v>
      </c>
      <c r="C41" s="6">
        <v>426.3</v>
      </c>
      <c r="D41" s="6">
        <v>219.4</v>
      </c>
      <c r="E41" s="6">
        <v>108.3</v>
      </c>
      <c r="F41" s="5">
        <v>54.72</v>
      </c>
      <c r="G41" s="5">
        <v>27.24</v>
      </c>
      <c r="H41" s="5">
        <v>13.47</v>
      </c>
      <c r="I41" s="2">
        <v>6.5170000000000003</v>
      </c>
      <c r="J41" s="2">
        <v>3.8639999999999999</v>
      </c>
      <c r="K41" s="2">
        <v>1.66</v>
      </c>
      <c r="L41" s="3">
        <v>0.85509999999999997</v>
      </c>
      <c r="M41" s="4">
        <v>2.3529999999999999E-2</v>
      </c>
      <c r="N41" s="6">
        <v>137.6</v>
      </c>
      <c r="O41" s="6">
        <v>149</v>
      </c>
      <c r="P41" s="6">
        <v>164.1</v>
      </c>
      <c r="Q41" s="6">
        <v>146.19999999999999</v>
      </c>
      <c r="R41" s="6">
        <v>137</v>
      </c>
      <c r="S41" s="6">
        <v>129.5</v>
      </c>
      <c r="T41" s="6">
        <v>136.4</v>
      </c>
    </row>
    <row r="42" spans="1:20" x14ac:dyDescent="0.2">
      <c r="A42">
        <f t="shared" si="0"/>
        <v>200</v>
      </c>
      <c r="B42" s="6">
        <v>819.2</v>
      </c>
      <c r="C42" s="6">
        <v>429.2</v>
      </c>
      <c r="D42" s="6">
        <v>219.6</v>
      </c>
      <c r="E42" s="6">
        <v>108.9</v>
      </c>
      <c r="F42" s="5">
        <v>55.07</v>
      </c>
      <c r="G42" s="5">
        <v>27.52</v>
      </c>
      <c r="H42" s="5">
        <v>13.28</v>
      </c>
      <c r="I42" s="2">
        <v>6.5789999999999997</v>
      </c>
      <c r="J42" s="2">
        <v>3.8410000000000002</v>
      </c>
      <c r="K42" s="2">
        <v>1.883</v>
      </c>
      <c r="L42" s="3">
        <v>0.97560000000000002</v>
      </c>
      <c r="M42" s="4">
        <v>1.9599999999999999E-2</v>
      </c>
      <c r="N42" s="6">
        <v>139.5</v>
      </c>
      <c r="O42" s="6">
        <v>152.5</v>
      </c>
      <c r="P42" s="6">
        <v>166.8</v>
      </c>
      <c r="Q42" s="6">
        <v>149.19999999999999</v>
      </c>
      <c r="R42" s="6">
        <v>139.80000000000001</v>
      </c>
      <c r="S42" s="6">
        <v>131.69999999999999</v>
      </c>
      <c r="T42" s="6">
        <v>138.80000000000001</v>
      </c>
    </row>
    <row r="43" spans="1:20" x14ac:dyDescent="0.2">
      <c r="A43">
        <f t="shared" si="0"/>
        <v>205</v>
      </c>
      <c r="B43" s="6">
        <v>819</v>
      </c>
      <c r="C43" s="6">
        <v>426.9</v>
      </c>
      <c r="D43" s="6">
        <v>218.1</v>
      </c>
      <c r="E43" s="6">
        <v>109.8</v>
      </c>
      <c r="F43" s="5">
        <v>54.41</v>
      </c>
      <c r="G43" s="5">
        <v>27.45</v>
      </c>
      <c r="H43" s="5">
        <v>13.31</v>
      </c>
      <c r="I43" s="2">
        <v>7.0529999999999999</v>
      </c>
      <c r="J43" s="2">
        <v>3.5979999999999999</v>
      </c>
      <c r="K43" s="2">
        <v>1.8819999999999999</v>
      </c>
      <c r="L43" s="3">
        <v>0.82889999999999997</v>
      </c>
      <c r="M43" s="4">
        <v>2.5520000000000001E-2</v>
      </c>
      <c r="N43" s="6">
        <v>144</v>
      </c>
      <c r="O43" s="6">
        <v>155.80000000000001</v>
      </c>
      <c r="P43" s="6">
        <v>170.2</v>
      </c>
      <c r="Q43" s="6">
        <v>151.9</v>
      </c>
      <c r="R43" s="6">
        <v>142.30000000000001</v>
      </c>
      <c r="S43" s="6">
        <v>138.30000000000001</v>
      </c>
      <c r="T43" s="6">
        <v>142</v>
      </c>
    </row>
    <row r="44" spans="1:20" x14ac:dyDescent="0.2">
      <c r="A44">
        <f t="shared" si="0"/>
        <v>210</v>
      </c>
      <c r="B44" s="6">
        <v>812.8</v>
      </c>
      <c r="C44" s="6">
        <v>426.4</v>
      </c>
      <c r="D44" s="6">
        <v>219.3</v>
      </c>
      <c r="E44" s="6">
        <v>110.2</v>
      </c>
      <c r="F44" s="5">
        <v>52.38</v>
      </c>
      <c r="G44" s="5">
        <v>28.16</v>
      </c>
      <c r="H44" s="5">
        <v>13.36</v>
      </c>
      <c r="I44" s="2">
        <v>6.8380000000000001</v>
      </c>
      <c r="J44" s="2">
        <v>3.7429999999999999</v>
      </c>
      <c r="K44" s="2">
        <v>1.8380000000000001</v>
      </c>
      <c r="L44" s="3">
        <v>0.92120000000000002</v>
      </c>
      <c r="M44" s="4">
        <v>2.247E-2</v>
      </c>
      <c r="N44" s="6">
        <v>146.1</v>
      </c>
      <c r="O44" s="6">
        <v>158.69999999999999</v>
      </c>
      <c r="P44" s="6">
        <v>174.4</v>
      </c>
      <c r="Q44" s="6">
        <v>154.80000000000001</v>
      </c>
      <c r="R44" s="6">
        <v>146.1</v>
      </c>
      <c r="S44" s="6">
        <v>141.30000000000001</v>
      </c>
      <c r="T44" s="6">
        <v>144.4</v>
      </c>
    </row>
    <row r="45" spans="1:20" x14ac:dyDescent="0.2">
      <c r="A45">
        <f t="shared" si="0"/>
        <v>215</v>
      </c>
      <c r="B45" s="6">
        <v>818.1</v>
      </c>
      <c r="C45" s="6">
        <v>428.2</v>
      </c>
      <c r="D45" s="6">
        <v>218.5</v>
      </c>
      <c r="E45" s="6">
        <v>109.2</v>
      </c>
      <c r="F45" s="5">
        <v>52.83</v>
      </c>
      <c r="G45" s="5">
        <v>27.36</v>
      </c>
      <c r="H45" s="5">
        <v>13.62</v>
      </c>
      <c r="I45" s="2">
        <v>6.968</v>
      </c>
      <c r="J45" s="2">
        <v>3.0449999999999999</v>
      </c>
      <c r="K45" s="2">
        <v>1.6539999999999999</v>
      </c>
      <c r="L45" s="2">
        <v>1.012</v>
      </c>
      <c r="M45" s="7">
        <v>6.6220000000000003E-3</v>
      </c>
      <c r="N45" s="6">
        <v>148.5</v>
      </c>
      <c r="O45" s="6">
        <v>163.80000000000001</v>
      </c>
      <c r="P45" s="6">
        <v>178.8</v>
      </c>
      <c r="Q45" s="6">
        <v>158.80000000000001</v>
      </c>
      <c r="R45" s="6">
        <v>147.9</v>
      </c>
      <c r="S45" s="6">
        <v>144.4</v>
      </c>
      <c r="T45" s="6">
        <v>148</v>
      </c>
    </row>
    <row r="46" spans="1:20" x14ac:dyDescent="0.2">
      <c r="A46">
        <f t="shared" si="0"/>
        <v>220</v>
      </c>
      <c r="B46" s="6">
        <v>814.2</v>
      </c>
      <c r="C46" s="6">
        <v>421.7</v>
      </c>
      <c r="D46" s="6">
        <v>219.8</v>
      </c>
      <c r="E46" s="6">
        <v>108.7</v>
      </c>
      <c r="F46" s="5">
        <v>54.71</v>
      </c>
      <c r="G46" s="5">
        <v>27.11</v>
      </c>
      <c r="H46" s="5">
        <v>13.3</v>
      </c>
      <c r="I46" s="2">
        <v>6.74</v>
      </c>
      <c r="J46" s="2">
        <v>3.8140000000000001</v>
      </c>
      <c r="K46" s="2">
        <v>1.6</v>
      </c>
      <c r="L46" s="2">
        <v>1.1339999999999999</v>
      </c>
      <c r="M46" s="4">
        <v>4.0460000000000003E-2</v>
      </c>
      <c r="N46" s="6">
        <v>150.69999999999999</v>
      </c>
      <c r="O46" s="6">
        <v>166.5</v>
      </c>
      <c r="P46" s="6">
        <v>181.9</v>
      </c>
      <c r="Q46" s="6">
        <v>158.80000000000001</v>
      </c>
      <c r="R46" s="6">
        <v>148.69999999999999</v>
      </c>
      <c r="S46" s="6">
        <v>149.9</v>
      </c>
      <c r="T46" s="6">
        <v>147.80000000000001</v>
      </c>
    </row>
    <row r="47" spans="1:20" x14ac:dyDescent="0.2">
      <c r="A47">
        <f t="shared" si="0"/>
        <v>225</v>
      </c>
      <c r="B47" s="6">
        <v>817.4</v>
      </c>
      <c r="C47" s="6">
        <v>428.6</v>
      </c>
      <c r="D47" s="6">
        <v>220.4</v>
      </c>
      <c r="E47" s="6">
        <v>108.8</v>
      </c>
      <c r="F47" s="5">
        <v>54.29</v>
      </c>
      <c r="G47" s="5">
        <v>28.36</v>
      </c>
      <c r="H47" s="5">
        <v>14.04</v>
      </c>
      <c r="I47" s="2">
        <v>6.9359999999999999</v>
      </c>
      <c r="J47" s="2">
        <v>3.51</v>
      </c>
      <c r="K47" s="2">
        <v>1.552</v>
      </c>
      <c r="L47" s="3">
        <v>0.8256</v>
      </c>
      <c r="M47" s="4">
        <v>3.3119999999999997E-2</v>
      </c>
      <c r="N47" s="6">
        <v>151.80000000000001</v>
      </c>
      <c r="O47" s="6">
        <v>168.5</v>
      </c>
      <c r="P47" s="6">
        <v>181.5</v>
      </c>
      <c r="Q47" s="6">
        <v>164.1</v>
      </c>
      <c r="R47" s="6">
        <v>153.30000000000001</v>
      </c>
      <c r="S47" s="6">
        <v>155.6</v>
      </c>
      <c r="T47" s="6">
        <v>152.5</v>
      </c>
    </row>
    <row r="48" spans="1:20" x14ac:dyDescent="0.2">
      <c r="A48">
        <f t="shared" si="0"/>
        <v>230</v>
      </c>
      <c r="B48" s="6">
        <v>812.6</v>
      </c>
      <c r="C48" s="6">
        <v>427</v>
      </c>
      <c r="D48" s="6">
        <v>216.9</v>
      </c>
      <c r="E48" s="6">
        <v>108.3</v>
      </c>
      <c r="F48" s="5">
        <v>55.99</v>
      </c>
      <c r="G48" s="5">
        <v>28.06</v>
      </c>
      <c r="H48" s="5">
        <v>13.27</v>
      </c>
      <c r="I48" s="2">
        <v>6.53</v>
      </c>
      <c r="J48" s="2">
        <v>3.4769999999999999</v>
      </c>
      <c r="K48" s="2">
        <v>1.651</v>
      </c>
      <c r="L48" s="3">
        <v>0.85240000000000005</v>
      </c>
      <c r="M48" s="7">
        <v>2.8389999999999999E-3</v>
      </c>
      <c r="N48" s="6">
        <v>154.69999999999999</v>
      </c>
      <c r="O48" s="6">
        <v>171.5</v>
      </c>
      <c r="P48" s="6">
        <v>184.2</v>
      </c>
      <c r="Q48" s="6">
        <v>164.7</v>
      </c>
      <c r="R48" s="6">
        <v>154.19999999999999</v>
      </c>
      <c r="S48" s="6">
        <v>159.6</v>
      </c>
      <c r="T48" s="6">
        <v>153.5</v>
      </c>
    </row>
    <row r="49" spans="1:20" x14ac:dyDescent="0.2">
      <c r="A49">
        <f>A48+5</f>
        <v>235</v>
      </c>
      <c r="B49" s="6">
        <v>818.4</v>
      </c>
      <c r="C49" s="6">
        <v>428.8</v>
      </c>
      <c r="D49" s="6">
        <v>217.9</v>
      </c>
      <c r="E49" s="6">
        <v>110</v>
      </c>
      <c r="F49" s="5">
        <v>54.56</v>
      </c>
      <c r="G49" s="5">
        <v>27.54</v>
      </c>
      <c r="H49" s="5">
        <v>13.53</v>
      </c>
      <c r="I49" s="2">
        <v>6.6749999999999998</v>
      </c>
      <c r="J49" s="2">
        <v>3.2509999999999999</v>
      </c>
      <c r="K49" s="2">
        <v>1.7010000000000001</v>
      </c>
      <c r="L49" s="3">
        <v>0.95209999999999995</v>
      </c>
      <c r="M49" s="4">
        <v>2.7869999999999999E-2</v>
      </c>
      <c r="N49" s="6">
        <v>155.80000000000001</v>
      </c>
      <c r="O49" s="6">
        <v>176.6</v>
      </c>
      <c r="P49" s="6">
        <v>186</v>
      </c>
      <c r="Q49" s="6">
        <v>168.6</v>
      </c>
      <c r="R49" s="6">
        <v>156.4</v>
      </c>
      <c r="S49" s="6">
        <v>161.30000000000001</v>
      </c>
      <c r="T49" s="6">
        <v>157.4</v>
      </c>
    </row>
    <row r="50" spans="1:20" x14ac:dyDescent="0.2">
      <c r="A50">
        <f t="shared" si="0"/>
        <v>240</v>
      </c>
      <c r="B50" s="6">
        <v>810.6</v>
      </c>
      <c r="C50" s="6">
        <v>424.6</v>
      </c>
      <c r="D50" s="6">
        <v>219</v>
      </c>
      <c r="E50" s="6">
        <v>109.9</v>
      </c>
      <c r="F50" s="5">
        <v>55.23</v>
      </c>
      <c r="G50" s="5">
        <v>26.46</v>
      </c>
      <c r="H50" s="5">
        <v>13.55</v>
      </c>
      <c r="I50" s="2">
        <v>6.8689999999999998</v>
      </c>
      <c r="J50" s="2">
        <v>3.3479999999999999</v>
      </c>
      <c r="K50" s="2">
        <v>1.869</v>
      </c>
      <c r="L50" s="3">
        <v>0.83940000000000003</v>
      </c>
      <c r="M50" s="4">
        <v>2.0469999999999999E-2</v>
      </c>
      <c r="N50" s="6">
        <v>157.4</v>
      </c>
      <c r="O50" s="6">
        <v>177.3</v>
      </c>
      <c r="P50" s="6">
        <v>191.1</v>
      </c>
      <c r="Q50" s="6">
        <v>170.6</v>
      </c>
      <c r="R50" s="6">
        <v>161.4</v>
      </c>
      <c r="S50" s="6">
        <v>161.9</v>
      </c>
      <c r="T50" s="6">
        <v>158.80000000000001</v>
      </c>
    </row>
    <row r="51" spans="1:20" x14ac:dyDescent="0.2">
      <c r="A51">
        <f t="shared" si="0"/>
        <v>245</v>
      </c>
      <c r="B51" s="6">
        <v>820.1</v>
      </c>
      <c r="C51" s="6">
        <v>428</v>
      </c>
      <c r="D51" s="6">
        <v>219.3</v>
      </c>
      <c r="E51" s="6">
        <v>110.2</v>
      </c>
      <c r="F51" s="5">
        <v>54.3</v>
      </c>
      <c r="G51" s="5">
        <v>27.6</v>
      </c>
      <c r="H51" s="5">
        <v>14.05</v>
      </c>
      <c r="I51" s="2">
        <v>7.0259999999999998</v>
      </c>
      <c r="J51" s="2">
        <v>3.4769999999999999</v>
      </c>
      <c r="K51" s="2">
        <v>1.784</v>
      </c>
      <c r="L51" s="3">
        <v>0.82969999999999999</v>
      </c>
      <c r="M51" s="4">
        <v>1.536E-2</v>
      </c>
      <c r="N51" s="6">
        <v>160</v>
      </c>
      <c r="O51" s="6">
        <v>180.6</v>
      </c>
      <c r="P51" s="6">
        <v>193.3</v>
      </c>
      <c r="Q51" s="6">
        <v>170.7</v>
      </c>
      <c r="R51" s="6">
        <v>165</v>
      </c>
      <c r="S51" s="6">
        <v>163.80000000000001</v>
      </c>
      <c r="T51" s="6">
        <v>161.4</v>
      </c>
    </row>
    <row r="52" spans="1:20" x14ac:dyDescent="0.2">
      <c r="A52">
        <f t="shared" si="0"/>
        <v>250</v>
      </c>
      <c r="B52" s="6">
        <v>823.7</v>
      </c>
      <c r="C52" s="6">
        <v>425.6</v>
      </c>
      <c r="D52" s="6">
        <v>219.5</v>
      </c>
      <c r="E52" s="6">
        <v>108.7</v>
      </c>
      <c r="F52" s="5">
        <v>55.74</v>
      </c>
      <c r="G52" s="5">
        <v>27.76</v>
      </c>
      <c r="H52" s="5">
        <v>13.66</v>
      </c>
      <c r="I52" s="2">
        <v>7.17</v>
      </c>
      <c r="J52" s="2">
        <v>3.6019999999999999</v>
      </c>
      <c r="K52" s="2">
        <v>1.718</v>
      </c>
      <c r="L52" s="3">
        <v>0.97209999999999996</v>
      </c>
      <c r="M52" s="4">
        <v>2.8549999999999999E-2</v>
      </c>
      <c r="N52" s="6">
        <v>162.1</v>
      </c>
      <c r="O52" s="6">
        <v>183</v>
      </c>
      <c r="P52" s="6">
        <v>197.7</v>
      </c>
      <c r="Q52" s="6">
        <v>170.3</v>
      </c>
      <c r="R52" s="6">
        <v>167.7</v>
      </c>
      <c r="S52" s="6">
        <v>162.9</v>
      </c>
      <c r="T52" s="6">
        <v>164.1</v>
      </c>
    </row>
    <row r="53" spans="1:20" x14ac:dyDescent="0.2">
      <c r="A53">
        <f t="shared" si="0"/>
        <v>255</v>
      </c>
      <c r="B53" s="6">
        <v>810.5</v>
      </c>
      <c r="C53" s="6">
        <v>428.1</v>
      </c>
      <c r="D53" s="6">
        <v>220</v>
      </c>
      <c r="E53" s="6">
        <v>109.3</v>
      </c>
      <c r="F53" s="5">
        <v>55.58</v>
      </c>
      <c r="G53" s="5">
        <v>27.34</v>
      </c>
      <c r="H53" s="5">
        <v>13.2</v>
      </c>
      <c r="I53" s="2">
        <v>6.8719999999999999</v>
      </c>
      <c r="J53" s="2">
        <v>3.536</v>
      </c>
      <c r="K53" s="2">
        <v>1.837</v>
      </c>
      <c r="L53" s="2">
        <v>1.042</v>
      </c>
      <c r="M53" s="4">
        <v>2.6700000000000002E-2</v>
      </c>
      <c r="N53" s="6">
        <v>163</v>
      </c>
      <c r="O53" s="6">
        <v>181.7</v>
      </c>
      <c r="P53" s="6">
        <v>195.3</v>
      </c>
      <c r="Q53" s="6">
        <v>174</v>
      </c>
      <c r="R53" s="6">
        <v>167.6</v>
      </c>
      <c r="S53" s="6">
        <v>165.7</v>
      </c>
      <c r="T53" s="6">
        <v>167.2</v>
      </c>
    </row>
    <row r="54" spans="1:20" x14ac:dyDescent="0.2">
      <c r="A54">
        <f t="shared" si="0"/>
        <v>260</v>
      </c>
      <c r="B54" s="6">
        <v>821.1</v>
      </c>
      <c r="C54" s="6">
        <v>428.4</v>
      </c>
      <c r="D54" s="6">
        <v>219.3</v>
      </c>
      <c r="E54" s="6">
        <v>109.1</v>
      </c>
      <c r="F54" s="5">
        <v>54.65</v>
      </c>
      <c r="G54" s="5">
        <v>27.15</v>
      </c>
      <c r="H54" s="5">
        <v>13.19</v>
      </c>
      <c r="I54" s="2">
        <v>6.8810000000000002</v>
      </c>
      <c r="J54" s="2">
        <v>3.4830000000000001</v>
      </c>
      <c r="K54" s="2">
        <v>1.5189999999999999</v>
      </c>
      <c r="L54" s="2">
        <v>1.0129999999999999</v>
      </c>
      <c r="M54" s="7">
        <v>2.1580000000000002E-3</v>
      </c>
      <c r="N54" s="6">
        <v>162.9</v>
      </c>
      <c r="O54" s="6">
        <v>184.6</v>
      </c>
      <c r="P54" s="6">
        <v>199.7</v>
      </c>
      <c r="Q54" s="6">
        <v>177.2</v>
      </c>
      <c r="R54" s="6">
        <v>168.9</v>
      </c>
      <c r="S54" s="6">
        <v>168.6</v>
      </c>
      <c r="T54" s="6">
        <v>167.6</v>
      </c>
    </row>
    <row r="55" spans="1:20" x14ac:dyDescent="0.2">
      <c r="A55">
        <f t="shared" si="0"/>
        <v>265</v>
      </c>
      <c r="B55" s="6">
        <v>819.9</v>
      </c>
      <c r="C55" s="6">
        <v>427.1</v>
      </c>
      <c r="D55" s="6">
        <v>222.1</v>
      </c>
      <c r="E55" s="6">
        <v>111.6</v>
      </c>
      <c r="F55" s="5">
        <v>55.2</v>
      </c>
      <c r="G55" s="5">
        <v>27.23</v>
      </c>
      <c r="H55" s="5">
        <v>13.91</v>
      </c>
      <c r="I55" s="2">
        <v>7.0979999999999999</v>
      </c>
      <c r="J55" s="2">
        <v>3.629</v>
      </c>
      <c r="K55" s="2">
        <v>1.724</v>
      </c>
      <c r="L55" s="3">
        <v>0.85960000000000003</v>
      </c>
      <c r="M55" s="4">
        <v>1.094E-2</v>
      </c>
      <c r="N55" s="6">
        <v>169.3</v>
      </c>
      <c r="O55" s="6">
        <v>187.3</v>
      </c>
      <c r="P55" s="6">
        <v>200.4</v>
      </c>
      <c r="Q55" s="6">
        <v>177.9</v>
      </c>
      <c r="R55" s="6">
        <v>172</v>
      </c>
      <c r="S55" s="6">
        <v>171.2</v>
      </c>
      <c r="T55" s="6">
        <v>168.4</v>
      </c>
    </row>
    <row r="56" spans="1:20" x14ac:dyDescent="0.2">
      <c r="A56">
        <f t="shared" si="0"/>
        <v>270</v>
      </c>
      <c r="B56" s="6">
        <v>819.5</v>
      </c>
      <c r="C56" s="6">
        <v>428.5</v>
      </c>
      <c r="D56" s="6">
        <v>220.7</v>
      </c>
      <c r="E56" s="6">
        <v>110.5</v>
      </c>
      <c r="F56" s="5">
        <v>54.74</v>
      </c>
      <c r="G56" s="5">
        <v>27.21</v>
      </c>
      <c r="H56" s="5">
        <v>13.66</v>
      </c>
      <c r="I56" s="2">
        <v>7.2039999999999997</v>
      </c>
      <c r="J56" s="2">
        <v>3.3730000000000002</v>
      </c>
      <c r="K56" s="2">
        <v>1.7430000000000001</v>
      </c>
      <c r="L56" s="3">
        <v>0.79490000000000005</v>
      </c>
      <c r="M56" s="7">
        <v>4.3569999999999998E-3</v>
      </c>
      <c r="N56" s="6">
        <v>167.3</v>
      </c>
      <c r="O56" s="6">
        <v>190.2</v>
      </c>
      <c r="P56" s="6">
        <v>204.3</v>
      </c>
      <c r="Q56" s="6">
        <v>179.6</v>
      </c>
      <c r="R56" s="6">
        <v>170.7</v>
      </c>
      <c r="S56" s="6">
        <v>172.3</v>
      </c>
      <c r="T56" s="6">
        <v>168.2</v>
      </c>
    </row>
    <row r="57" spans="1:20" x14ac:dyDescent="0.2">
      <c r="A57">
        <f t="shared" si="0"/>
        <v>275</v>
      </c>
      <c r="B57" s="6">
        <v>823.9</v>
      </c>
      <c r="C57" s="6">
        <v>429.5</v>
      </c>
      <c r="D57" s="6">
        <v>218.8</v>
      </c>
      <c r="E57" s="6">
        <v>111.6</v>
      </c>
      <c r="F57" s="5">
        <v>54.41</v>
      </c>
      <c r="G57" s="5">
        <v>27.49</v>
      </c>
      <c r="H57" s="5">
        <v>13.78</v>
      </c>
      <c r="I57" s="2">
        <v>6.5590000000000002</v>
      </c>
      <c r="J57" s="2">
        <v>3.6579999999999999</v>
      </c>
      <c r="K57" s="2">
        <v>1.8009999999999999</v>
      </c>
      <c r="L57" s="3">
        <v>0.91090000000000004</v>
      </c>
      <c r="M57" s="4">
        <v>1.204E-2</v>
      </c>
      <c r="N57" s="6">
        <v>167.2</v>
      </c>
      <c r="O57" s="6">
        <v>189.8</v>
      </c>
      <c r="P57" s="6">
        <v>203</v>
      </c>
      <c r="Q57" s="6">
        <v>182.1</v>
      </c>
      <c r="R57" s="6">
        <v>172.4</v>
      </c>
      <c r="S57" s="6">
        <v>176.5</v>
      </c>
      <c r="T57" s="6">
        <v>173</v>
      </c>
    </row>
    <row r="58" spans="1:20" x14ac:dyDescent="0.2">
      <c r="A58">
        <f t="shared" si="0"/>
        <v>280</v>
      </c>
      <c r="B58" s="6">
        <v>830.8</v>
      </c>
      <c r="C58" s="6">
        <v>428</v>
      </c>
      <c r="D58" s="6">
        <v>220</v>
      </c>
      <c r="E58" s="6">
        <v>110.7</v>
      </c>
      <c r="F58" s="5">
        <v>54.69</v>
      </c>
      <c r="G58" s="5">
        <v>27.82</v>
      </c>
      <c r="H58" s="5">
        <v>13.46</v>
      </c>
      <c r="I58" s="2">
        <v>7.2009999999999996</v>
      </c>
      <c r="J58" s="2">
        <v>3.444</v>
      </c>
      <c r="K58" s="2">
        <v>1.8420000000000001</v>
      </c>
      <c r="L58" s="3">
        <v>0.95050000000000001</v>
      </c>
      <c r="M58" s="4">
        <v>1.685E-2</v>
      </c>
      <c r="N58" s="6">
        <v>169.5</v>
      </c>
      <c r="O58" s="6">
        <v>192.7</v>
      </c>
      <c r="P58" s="6">
        <v>204.2</v>
      </c>
      <c r="Q58" s="6">
        <v>182.6</v>
      </c>
      <c r="R58" s="6">
        <v>176.9</v>
      </c>
      <c r="S58" s="6">
        <v>175.7</v>
      </c>
      <c r="T58" s="6">
        <v>172.5</v>
      </c>
    </row>
    <row r="59" spans="1:20" x14ac:dyDescent="0.2">
      <c r="A59">
        <f t="shared" si="0"/>
        <v>285</v>
      </c>
      <c r="B59" s="6">
        <v>823.6</v>
      </c>
      <c r="C59" s="6">
        <v>431.5</v>
      </c>
      <c r="D59" s="6">
        <v>219.5</v>
      </c>
      <c r="E59" s="6">
        <v>110.9</v>
      </c>
      <c r="F59" s="5">
        <v>54.66</v>
      </c>
      <c r="G59" s="5">
        <v>28.13</v>
      </c>
      <c r="H59" s="5">
        <v>14.14</v>
      </c>
      <c r="I59" s="2">
        <v>6.944</v>
      </c>
      <c r="J59" s="2">
        <v>3.992</v>
      </c>
      <c r="K59" s="2">
        <v>1.6379999999999999</v>
      </c>
      <c r="L59" s="3">
        <v>0.73780000000000001</v>
      </c>
      <c r="M59" s="7">
        <v>8.3129999999999992E-3</v>
      </c>
      <c r="N59" s="6">
        <v>170.8</v>
      </c>
      <c r="O59" s="6">
        <v>195</v>
      </c>
      <c r="P59" s="6">
        <v>206.3</v>
      </c>
      <c r="Q59" s="6">
        <v>182.1</v>
      </c>
      <c r="R59" s="6">
        <v>175.6</v>
      </c>
      <c r="S59" s="6">
        <v>178.2</v>
      </c>
      <c r="T59" s="6">
        <v>175.4</v>
      </c>
    </row>
    <row r="60" spans="1:20" x14ac:dyDescent="0.2">
      <c r="A60">
        <f t="shared" si="0"/>
        <v>290</v>
      </c>
      <c r="B60" s="6">
        <v>821.7</v>
      </c>
      <c r="C60" s="6">
        <v>431.5</v>
      </c>
      <c r="D60" s="6">
        <v>221.1</v>
      </c>
      <c r="E60" s="6">
        <v>111.1</v>
      </c>
      <c r="F60" s="5">
        <v>54.29</v>
      </c>
      <c r="G60" s="5">
        <v>28.17</v>
      </c>
      <c r="H60" s="5">
        <v>13.7</v>
      </c>
      <c r="I60" s="2">
        <v>6.9269999999999996</v>
      </c>
      <c r="J60" s="2">
        <v>3.39</v>
      </c>
      <c r="K60" s="2">
        <v>1.8839999999999999</v>
      </c>
      <c r="L60" s="3">
        <v>0.90280000000000005</v>
      </c>
      <c r="M60" s="7">
        <v>5.9740000000000001E-3</v>
      </c>
      <c r="N60" s="6">
        <v>169.4</v>
      </c>
      <c r="O60" s="6">
        <v>195.9</v>
      </c>
      <c r="P60" s="6">
        <v>208.7</v>
      </c>
      <c r="Q60" s="6">
        <v>184.2</v>
      </c>
      <c r="R60" s="6">
        <v>177.7</v>
      </c>
      <c r="S60" s="6">
        <v>180.5</v>
      </c>
      <c r="T60" s="6">
        <v>173</v>
      </c>
    </row>
    <row r="61" spans="1:20" x14ac:dyDescent="0.2">
      <c r="A61">
        <f t="shared" si="0"/>
        <v>295</v>
      </c>
      <c r="B61" s="6">
        <v>826.9</v>
      </c>
      <c r="C61" s="6">
        <v>431.5</v>
      </c>
      <c r="D61" s="6">
        <v>222.3</v>
      </c>
      <c r="E61" s="6">
        <v>110.5</v>
      </c>
      <c r="F61" s="5">
        <v>55.52</v>
      </c>
      <c r="G61" s="5">
        <v>27.31</v>
      </c>
      <c r="H61" s="5">
        <v>14.24</v>
      </c>
      <c r="I61" s="2">
        <v>6.8849999999999998</v>
      </c>
      <c r="J61" s="2">
        <v>3.3820000000000001</v>
      </c>
      <c r="K61" s="2">
        <v>1.6739999999999999</v>
      </c>
      <c r="L61" s="2">
        <v>1.0189999999999999</v>
      </c>
      <c r="M61" s="4">
        <v>1.225E-2</v>
      </c>
      <c r="N61" s="6">
        <v>172.5</v>
      </c>
      <c r="O61" s="6">
        <v>197.1</v>
      </c>
      <c r="P61" s="6">
        <v>211.3</v>
      </c>
      <c r="Q61" s="6">
        <v>184.7</v>
      </c>
      <c r="R61" s="6">
        <v>178.6</v>
      </c>
      <c r="S61" s="6">
        <v>180</v>
      </c>
      <c r="T61" s="6">
        <v>177.9</v>
      </c>
    </row>
    <row r="62" spans="1:20" x14ac:dyDescent="0.2">
      <c r="A62">
        <f t="shared" si="0"/>
        <v>300</v>
      </c>
      <c r="B62" s="6">
        <v>832.3</v>
      </c>
      <c r="C62" s="6">
        <v>429</v>
      </c>
      <c r="D62" s="6">
        <v>218.1</v>
      </c>
      <c r="E62" s="6">
        <v>110.5</v>
      </c>
      <c r="F62" s="5">
        <v>55.26</v>
      </c>
      <c r="G62" s="5">
        <v>27.87</v>
      </c>
      <c r="H62" s="5">
        <v>13.71</v>
      </c>
      <c r="I62" s="2">
        <v>7.0579999999999998</v>
      </c>
      <c r="J62" s="2">
        <v>3.508</v>
      </c>
      <c r="K62" s="2">
        <v>1.7709999999999999</v>
      </c>
      <c r="L62" s="3">
        <v>0.97919999999999996</v>
      </c>
      <c r="M62" s="4">
        <v>5.6980000000000003E-2</v>
      </c>
      <c r="N62" s="6">
        <v>173.2</v>
      </c>
      <c r="O62" s="6">
        <v>197.3</v>
      </c>
      <c r="P62" s="6">
        <v>209.6</v>
      </c>
      <c r="Q62" s="6">
        <v>184.3</v>
      </c>
      <c r="R62" s="6">
        <v>178.3</v>
      </c>
      <c r="S62" s="6">
        <v>181.7</v>
      </c>
      <c r="T62" s="6">
        <v>179.3</v>
      </c>
    </row>
    <row r="63" spans="1:20" x14ac:dyDescent="0.2">
      <c r="A63">
        <f t="shared" si="0"/>
        <v>305</v>
      </c>
      <c r="B63" s="6">
        <v>824.8</v>
      </c>
      <c r="C63" s="6">
        <v>428.9</v>
      </c>
      <c r="D63" s="6">
        <v>223.5</v>
      </c>
      <c r="E63" s="6">
        <v>109.6</v>
      </c>
      <c r="F63" s="5">
        <v>53.8</v>
      </c>
      <c r="G63" s="5">
        <v>28.58</v>
      </c>
      <c r="H63" s="5">
        <v>13.54</v>
      </c>
      <c r="I63" s="2">
        <v>6.7720000000000002</v>
      </c>
      <c r="J63" s="2">
        <v>3.4020000000000001</v>
      </c>
      <c r="K63" s="2">
        <v>1.7130000000000001</v>
      </c>
      <c r="L63" s="3">
        <v>0.9849</v>
      </c>
      <c r="M63" s="4">
        <v>4.9180000000000001E-2</v>
      </c>
      <c r="N63" s="6">
        <v>174.3</v>
      </c>
      <c r="O63" s="6">
        <v>197.6</v>
      </c>
      <c r="P63" s="6">
        <v>212.8</v>
      </c>
      <c r="Q63" s="6">
        <v>187.1</v>
      </c>
      <c r="R63" s="6">
        <v>179.7</v>
      </c>
      <c r="S63" s="6">
        <v>183.7</v>
      </c>
      <c r="T63" s="6">
        <v>179.6</v>
      </c>
    </row>
    <row r="64" spans="1:20" x14ac:dyDescent="0.2">
      <c r="A64">
        <f t="shared" si="0"/>
        <v>310</v>
      </c>
      <c r="B64" s="6">
        <v>825.4</v>
      </c>
      <c r="C64" s="6">
        <v>428.3</v>
      </c>
      <c r="D64" s="6">
        <v>223.1</v>
      </c>
      <c r="E64" s="6">
        <v>110.2</v>
      </c>
      <c r="F64" s="5">
        <v>55.47</v>
      </c>
      <c r="G64" s="5">
        <v>27.97</v>
      </c>
      <c r="H64" s="5">
        <v>13.76</v>
      </c>
      <c r="I64" s="2">
        <v>6.9050000000000002</v>
      </c>
      <c r="J64" s="2">
        <v>3.3239999999999998</v>
      </c>
      <c r="K64" s="2">
        <v>1.6839999999999999</v>
      </c>
      <c r="L64" s="3">
        <v>0.95930000000000004</v>
      </c>
      <c r="M64" s="4">
        <v>4.2810000000000001E-2</v>
      </c>
      <c r="N64" s="6">
        <v>174.6</v>
      </c>
      <c r="O64" s="6">
        <v>198.8</v>
      </c>
      <c r="P64" s="6">
        <v>213.9</v>
      </c>
      <c r="Q64" s="6">
        <v>187.7</v>
      </c>
      <c r="R64" s="6">
        <v>181.2</v>
      </c>
      <c r="S64" s="6">
        <v>183.9</v>
      </c>
      <c r="T64" s="6">
        <v>180.4</v>
      </c>
    </row>
    <row r="65" spans="1:20" x14ac:dyDescent="0.2">
      <c r="A65">
        <f t="shared" si="0"/>
        <v>315</v>
      </c>
      <c r="B65" s="6">
        <v>826.2</v>
      </c>
      <c r="C65" s="6">
        <v>432.3</v>
      </c>
      <c r="D65" s="6">
        <v>222.3</v>
      </c>
      <c r="E65" s="6">
        <v>109.2</v>
      </c>
      <c r="F65" s="5">
        <v>54.8</v>
      </c>
      <c r="G65" s="5">
        <v>28.08</v>
      </c>
      <c r="H65" s="5">
        <v>13.81</v>
      </c>
      <c r="I65" s="2">
        <v>6.766</v>
      </c>
      <c r="J65" s="2">
        <v>3.4670000000000001</v>
      </c>
      <c r="K65" s="2">
        <v>1.8120000000000001</v>
      </c>
      <c r="L65" s="3">
        <v>0.83879999999999999</v>
      </c>
      <c r="M65" s="7">
        <v>8.5719999999999998E-3</v>
      </c>
      <c r="N65" s="6">
        <v>176.9</v>
      </c>
      <c r="O65" s="6">
        <v>200.5</v>
      </c>
      <c r="P65" s="6">
        <v>214</v>
      </c>
      <c r="Q65" s="6">
        <v>189.2</v>
      </c>
      <c r="R65" s="6">
        <v>183.9</v>
      </c>
      <c r="S65" s="6">
        <v>184.2</v>
      </c>
      <c r="T65" s="6">
        <v>182.3</v>
      </c>
    </row>
    <row r="66" spans="1:20" x14ac:dyDescent="0.2">
      <c r="A66">
        <f t="shared" si="0"/>
        <v>320</v>
      </c>
      <c r="B66" s="6">
        <v>825.5</v>
      </c>
      <c r="C66" s="6">
        <v>426.1</v>
      </c>
      <c r="D66" s="6">
        <v>222.1</v>
      </c>
      <c r="E66" s="6">
        <v>108.9</v>
      </c>
      <c r="F66" s="5">
        <v>55.49</v>
      </c>
      <c r="G66" s="5">
        <v>27.95</v>
      </c>
      <c r="H66" s="5">
        <v>13.72</v>
      </c>
      <c r="I66" s="2">
        <v>7.0970000000000004</v>
      </c>
      <c r="J66" s="2">
        <v>3.7069999999999999</v>
      </c>
      <c r="K66" s="2">
        <v>1.6479999999999999</v>
      </c>
      <c r="L66" s="3">
        <v>0.88439999999999996</v>
      </c>
      <c r="M66" s="4">
        <v>3.2120000000000003E-2</v>
      </c>
      <c r="N66" s="6">
        <v>178.2</v>
      </c>
      <c r="O66" s="6">
        <v>199.8</v>
      </c>
      <c r="P66" s="6">
        <v>214.7</v>
      </c>
      <c r="Q66" s="6">
        <v>190.4</v>
      </c>
      <c r="R66" s="6">
        <v>184.4</v>
      </c>
      <c r="S66" s="6">
        <v>185.8</v>
      </c>
      <c r="T66" s="6">
        <v>181.7</v>
      </c>
    </row>
    <row r="67" spans="1:20" x14ac:dyDescent="0.2">
      <c r="A67">
        <f t="shared" si="0"/>
        <v>325</v>
      </c>
      <c r="B67" s="6">
        <v>824.2</v>
      </c>
      <c r="C67" s="6">
        <v>431.9</v>
      </c>
      <c r="D67" s="6">
        <v>222.1</v>
      </c>
      <c r="E67" s="6">
        <v>111.5</v>
      </c>
      <c r="F67" s="5">
        <v>54.48</v>
      </c>
      <c r="G67" s="5">
        <v>27.57</v>
      </c>
      <c r="H67" s="5">
        <v>13.58</v>
      </c>
      <c r="I67" s="2">
        <v>7.0860000000000003</v>
      </c>
      <c r="J67" s="2">
        <v>3.32</v>
      </c>
      <c r="K67" s="2">
        <v>1.5149999999999999</v>
      </c>
      <c r="L67" s="3">
        <v>0.81340000000000001</v>
      </c>
      <c r="M67" s="4">
        <v>1.443E-2</v>
      </c>
      <c r="N67" s="6">
        <v>176.9</v>
      </c>
      <c r="O67" s="6">
        <v>201.6</v>
      </c>
      <c r="P67" s="6">
        <v>217.9</v>
      </c>
      <c r="Q67" s="6">
        <v>195</v>
      </c>
      <c r="R67" s="6">
        <v>182.9</v>
      </c>
      <c r="S67" s="6">
        <v>188.8</v>
      </c>
      <c r="T67" s="6">
        <v>183.1</v>
      </c>
    </row>
    <row r="68" spans="1:20" x14ac:dyDescent="0.2">
      <c r="A68">
        <f t="shared" ref="A68:A74" si="1">A67+5</f>
        <v>330</v>
      </c>
      <c r="B68" s="6">
        <v>833.2</v>
      </c>
      <c r="C68" s="6">
        <v>433.7</v>
      </c>
      <c r="D68" s="6">
        <v>221.7</v>
      </c>
      <c r="E68" s="6">
        <v>109</v>
      </c>
      <c r="F68" s="5">
        <v>55.69</v>
      </c>
      <c r="G68" s="5">
        <v>27.96</v>
      </c>
      <c r="H68" s="5">
        <v>13.18</v>
      </c>
      <c r="I68" s="2">
        <v>7.2249999999999996</v>
      </c>
      <c r="J68" s="2">
        <v>3.472</v>
      </c>
      <c r="K68" s="2">
        <v>1.764</v>
      </c>
      <c r="L68" s="2">
        <v>1.0349999999999999</v>
      </c>
      <c r="M68" s="4">
        <v>1.2930000000000001E-2</v>
      </c>
      <c r="N68" s="6">
        <v>178.5</v>
      </c>
      <c r="O68" s="6">
        <v>201</v>
      </c>
      <c r="P68" s="6">
        <v>217</v>
      </c>
      <c r="Q68" s="6">
        <v>189.7</v>
      </c>
      <c r="R68" s="6">
        <v>185.5</v>
      </c>
      <c r="S68" s="6">
        <v>187.2</v>
      </c>
      <c r="T68" s="6">
        <v>180.8</v>
      </c>
    </row>
    <row r="69" spans="1:20" x14ac:dyDescent="0.2">
      <c r="A69">
        <f t="shared" si="1"/>
        <v>335</v>
      </c>
      <c r="B69" s="6">
        <v>826</v>
      </c>
      <c r="C69" s="6">
        <v>432.3</v>
      </c>
      <c r="D69" s="6">
        <v>221.4</v>
      </c>
      <c r="E69" s="6">
        <v>109.9</v>
      </c>
      <c r="F69" s="5">
        <v>55.77</v>
      </c>
      <c r="G69" s="5">
        <v>27.76</v>
      </c>
      <c r="H69" s="5">
        <v>14.11</v>
      </c>
      <c r="I69" s="2">
        <v>7.0819999999999999</v>
      </c>
      <c r="J69" s="2">
        <v>3.681</v>
      </c>
      <c r="K69" s="2">
        <v>1.746</v>
      </c>
      <c r="L69" s="3">
        <v>0.78859999999999997</v>
      </c>
      <c r="M69" s="7">
        <v>8.7919999999999995E-3</v>
      </c>
      <c r="N69" s="6">
        <v>180.3</v>
      </c>
      <c r="O69" s="6">
        <v>204.8</v>
      </c>
      <c r="P69" s="6">
        <v>218.3</v>
      </c>
      <c r="Q69" s="6">
        <v>193.2</v>
      </c>
      <c r="R69" s="6">
        <v>185</v>
      </c>
      <c r="S69" s="6">
        <v>189.8</v>
      </c>
      <c r="T69" s="6">
        <v>185.4</v>
      </c>
    </row>
    <row r="70" spans="1:20" x14ac:dyDescent="0.2">
      <c r="A70">
        <f t="shared" si="1"/>
        <v>340</v>
      </c>
      <c r="B70" s="6">
        <v>828.6</v>
      </c>
      <c r="C70" s="6">
        <v>433.4</v>
      </c>
      <c r="D70" s="6">
        <v>221.6</v>
      </c>
      <c r="E70" s="6">
        <v>111.6</v>
      </c>
      <c r="F70" s="5">
        <v>55.5</v>
      </c>
      <c r="G70" s="5">
        <v>28.87</v>
      </c>
      <c r="H70" s="5">
        <v>13.75</v>
      </c>
      <c r="I70" s="2">
        <v>7.4269999999999996</v>
      </c>
      <c r="J70" s="2">
        <v>3.54</v>
      </c>
      <c r="K70" s="2">
        <v>1.911</v>
      </c>
      <c r="L70" s="3">
        <v>0.94079999999999997</v>
      </c>
      <c r="M70" s="4">
        <v>2.0459999999999999E-2</v>
      </c>
      <c r="N70" s="6">
        <v>179.3</v>
      </c>
      <c r="O70" s="6">
        <v>203.7</v>
      </c>
      <c r="P70" s="6">
        <v>219.3</v>
      </c>
      <c r="Q70" s="6">
        <v>193.9</v>
      </c>
      <c r="R70" s="6">
        <v>187.5</v>
      </c>
      <c r="S70" s="6">
        <v>188.7</v>
      </c>
      <c r="T70" s="6">
        <v>186.6</v>
      </c>
    </row>
    <row r="71" spans="1:20" x14ac:dyDescent="0.2">
      <c r="A71">
        <f t="shared" si="1"/>
        <v>345</v>
      </c>
      <c r="B71" s="6">
        <v>829.4</v>
      </c>
      <c r="C71" s="6">
        <v>435.1</v>
      </c>
      <c r="D71" s="6">
        <v>222.9</v>
      </c>
      <c r="E71" s="6">
        <v>109.9</v>
      </c>
      <c r="F71" s="5">
        <v>55.79</v>
      </c>
      <c r="G71" s="5">
        <v>28.58</v>
      </c>
      <c r="H71" s="5">
        <v>13.73</v>
      </c>
      <c r="I71" s="2">
        <v>7.22</v>
      </c>
      <c r="J71" s="2">
        <v>3.8519999999999999</v>
      </c>
      <c r="K71" s="2">
        <v>1.6519999999999999</v>
      </c>
      <c r="L71" s="3">
        <v>0.97309999999999997</v>
      </c>
      <c r="M71" s="4">
        <v>4.6489999999999997E-2</v>
      </c>
      <c r="N71" s="6">
        <v>182.8</v>
      </c>
      <c r="O71" s="6">
        <v>205.1</v>
      </c>
      <c r="P71" s="6">
        <v>220.3</v>
      </c>
      <c r="Q71" s="6">
        <v>194.7</v>
      </c>
      <c r="R71" s="6">
        <v>186.7</v>
      </c>
      <c r="S71" s="6">
        <v>188.8</v>
      </c>
      <c r="T71" s="6">
        <v>187.3</v>
      </c>
    </row>
    <row r="72" spans="1:20" x14ac:dyDescent="0.2">
      <c r="A72">
        <f t="shared" si="1"/>
        <v>350</v>
      </c>
      <c r="B72" s="6">
        <v>836.4</v>
      </c>
      <c r="C72" s="6">
        <v>432.1</v>
      </c>
      <c r="D72" s="6">
        <v>221.6</v>
      </c>
      <c r="E72" s="6">
        <v>112.1</v>
      </c>
      <c r="F72" s="5">
        <v>55.87</v>
      </c>
      <c r="G72" s="5">
        <v>29.1</v>
      </c>
      <c r="H72" s="5">
        <v>13.77</v>
      </c>
      <c r="I72" s="2">
        <v>6.9509999999999996</v>
      </c>
      <c r="J72" s="2">
        <v>3.6579999999999999</v>
      </c>
      <c r="K72" s="2">
        <v>1.895</v>
      </c>
      <c r="L72" s="3">
        <v>0.80889999999999995</v>
      </c>
      <c r="M72" s="4">
        <v>4.7469999999999998E-2</v>
      </c>
      <c r="N72" s="6">
        <v>179.9</v>
      </c>
      <c r="O72" s="6">
        <v>206.2</v>
      </c>
      <c r="P72" s="6">
        <v>222.6</v>
      </c>
      <c r="Q72" s="6">
        <v>196.9</v>
      </c>
      <c r="R72" s="6">
        <v>189.8</v>
      </c>
      <c r="S72" s="6">
        <v>192.1</v>
      </c>
      <c r="T72" s="6">
        <v>185.9</v>
      </c>
    </row>
    <row r="73" spans="1:20" x14ac:dyDescent="0.2">
      <c r="A73">
        <f t="shared" si="1"/>
        <v>355</v>
      </c>
      <c r="B73" s="6">
        <v>832.5</v>
      </c>
      <c r="C73" s="6">
        <v>434.6</v>
      </c>
      <c r="D73" s="6">
        <v>222.4</v>
      </c>
      <c r="E73" s="6">
        <v>110.2</v>
      </c>
      <c r="F73" s="5">
        <v>55.43</v>
      </c>
      <c r="G73" s="5">
        <v>27.84</v>
      </c>
      <c r="H73" s="5">
        <v>13.89</v>
      </c>
      <c r="I73" s="2">
        <v>6.9820000000000002</v>
      </c>
      <c r="J73" s="2">
        <v>3.4390000000000001</v>
      </c>
      <c r="K73" s="2">
        <v>1.9159999999999999</v>
      </c>
      <c r="L73" s="3">
        <v>0.88759999999999994</v>
      </c>
      <c r="M73" s="4">
        <v>1.43E-2</v>
      </c>
      <c r="N73" s="6">
        <v>181.5</v>
      </c>
      <c r="O73" s="6">
        <v>206.1</v>
      </c>
      <c r="P73" s="6">
        <v>224.6</v>
      </c>
      <c r="Q73" s="6">
        <v>194.4</v>
      </c>
      <c r="R73" s="6">
        <v>190.5</v>
      </c>
      <c r="S73" s="6">
        <v>191.6</v>
      </c>
      <c r="T73" s="6">
        <v>186.4</v>
      </c>
    </row>
    <row r="74" spans="1:20" x14ac:dyDescent="0.2">
      <c r="A74">
        <f t="shared" si="1"/>
        <v>360</v>
      </c>
      <c r="B74" s="6">
        <v>831.4</v>
      </c>
      <c r="C74" s="6">
        <v>433.3</v>
      </c>
      <c r="D74" s="6">
        <v>223.7</v>
      </c>
      <c r="E74" s="6">
        <v>110.9</v>
      </c>
      <c r="F74" s="5">
        <v>55.13</v>
      </c>
      <c r="G74" s="5">
        <v>27.7</v>
      </c>
      <c r="H74" s="5">
        <v>14.25</v>
      </c>
      <c r="I74" s="2">
        <v>6.6529999999999996</v>
      </c>
      <c r="J74" s="2">
        <v>3.601</v>
      </c>
      <c r="K74" s="2">
        <v>1.6739999999999999</v>
      </c>
      <c r="L74" s="3">
        <v>0.8619</v>
      </c>
      <c r="M74" s="4">
        <v>3.3369999999999997E-2</v>
      </c>
      <c r="N74" s="6">
        <v>182.4</v>
      </c>
      <c r="O74" s="6">
        <v>205.9</v>
      </c>
      <c r="P74" s="6">
        <v>224.6</v>
      </c>
      <c r="Q74" s="6">
        <v>196.6</v>
      </c>
      <c r="R74" s="6">
        <v>190.4</v>
      </c>
      <c r="S74" s="6">
        <v>192.5</v>
      </c>
      <c r="T74" s="6">
        <v>188.1</v>
      </c>
    </row>
    <row r="75" spans="1:20" x14ac:dyDescent="0.2">
      <c r="A75">
        <f>A74+5</f>
        <v>365</v>
      </c>
      <c r="B75" s="6">
        <v>833.6</v>
      </c>
      <c r="C75" s="6">
        <v>429.7</v>
      </c>
      <c r="D75" s="6">
        <v>222.8</v>
      </c>
      <c r="E75" s="6">
        <v>110.3</v>
      </c>
      <c r="F75" s="5">
        <v>55.93</v>
      </c>
      <c r="G75" s="5">
        <v>28.34</v>
      </c>
      <c r="H75" s="5">
        <v>13.75</v>
      </c>
      <c r="I75" s="2">
        <v>7.3869999999999996</v>
      </c>
      <c r="J75" s="2">
        <v>3.5979999999999999</v>
      </c>
      <c r="K75" s="2">
        <v>1.528</v>
      </c>
      <c r="L75" s="3">
        <v>0.98629999999999995</v>
      </c>
      <c r="M75" s="4">
        <v>4.4859999999999997E-2</v>
      </c>
      <c r="N75" s="6">
        <v>182.5</v>
      </c>
      <c r="O75" s="6">
        <v>208.3</v>
      </c>
      <c r="P75" s="6">
        <v>224.5</v>
      </c>
      <c r="Q75" s="6">
        <v>196.9</v>
      </c>
      <c r="R75" s="6">
        <v>186</v>
      </c>
      <c r="S75" s="6">
        <v>193.2</v>
      </c>
      <c r="T75" s="6">
        <v>190.4</v>
      </c>
    </row>
    <row r="76" spans="1:20" x14ac:dyDescent="0.2">
      <c r="A76">
        <f t="shared" ref="A76:A96" si="2">A75+5</f>
        <v>370</v>
      </c>
      <c r="B76" s="6">
        <v>833.1</v>
      </c>
      <c r="C76" s="6">
        <v>434.4</v>
      </c>
      <c r="D76" s="6">
        <v>222.2</v>
      </c>
      <c r="E76" s="6">
        <v>111.3</v>
      </c>
      <c r="F76" s="5">
        <v>55.96</v>
      </c>
      <c r="G76" s="5">
        <v>28.22</v>
      </c>
      <c r="H76" s="5">
        <v>13.48</v>
      </c>
      <c r="I76" s="2">
        <v>7.1959999999999997</v>
      </c>
      <c r="J76" s="2">
        <v>3.573</v>
      </c>
      <c r="K76" s="2">
        <v>1.6619999999999999</v>
      </c>
      <c r="L76" s="3">
        <v>0.9194</v>
      </c>
      <c r="M76" s="7">
        <v>3.2520000000000001E-3</v>
      </c>
      <c r="N76" s="6">
        <v>182.8</v>
      </c>
      <c r="O76" s="6">
        <v>208.4</v>
      </c>
      <c r="P76" s="6">
        <v>224.7</v>
      </c>
      <c r="Q76" s="6">
        <v>198</v>
      </c>
      <c r="R76" s="6">
        <v>194</v>
      </c>
      <c r="S76" s="6">
        <v>193.5</v>
      </c>
      <c r="T76" s="6">
        <v>189.8</v>
      </c>
    </row>
    <row r="77" spans="1:20" x14ac:dyDescent="0.2">
      <c r="A77">
        <f t="shared" si="2"/>
        <v>375</v>
      </c>
      <c r="B77" s="6">
        <v>831.4</v>
      </c>
      <c r="C77" s="6">
        <v>431.3</v>
      </c>
      <c r="D77" s="6">
        <v>225.1</v>
      </c>
      <c r="E77" s="6">
        <v>111.5</v>
      </c>
      <c r="F77" s="5">
        <v>55.03</v>
      </c>
      <c r="G77" s="5">
        <v>29.25</v>
      </c>
      <c r="H77" s="5">
        <v>13.9</v>
      </c>
      <c r="I77" s="2">
        <v>7.335</v>
      </c>
      <c r="J77" s="2">
        <v>3.7789999999999999</v>
      </c>
      <c r="K77" s="2">
        <v>1.794</v>
      </c>
      <c r="L77" s="2">
        <v>1.0049999999999999</v>
      </c>
      <c r="M77" s="4">
        <v>3.5900000000000001E-2</v>
      </c>
      <c r="N77" s="6">
        <v>183.2</v>
      </c>
      <c r="O77" s="6">
        <v>207.8</v>
      </c>
      <c r="P77" s="6">
        <v>226.9</v>
      </c>
      <c r="Q77" s="6">
        <v>200.6</v>
      </c>
      <c r="R77" s="6">
        <v>192.8</v>
      </c>
      <c r="S77" s="6">
        <v>194.4</v>
      </c>
      <c r="T77" s="6">
        <v>189.5</v>
      </c>
    </row>
    <row r="78" spans="1:20" x14ac:dyDescent="0.2">
      <c r="A78">
        <f t="shared" si="2"/>
        <v>380</v>
      </c>
      <c r="B78" s="6">
        <v>831.5</v>
      </c>
      <c r="C78" s="6">
        <v>436.7</v>
      </c>
      <c r="D78" s="6">
        <v>223.2</v>
      </c>
      <c r="E78" s="6">
        <v>110</v>
      </c>
      <c r="F78" s="5">
        <v>55.72</v>
      </c>
      <c r="G78" s="5">
        <v>28.38</v>
      </c>
      <c r="H78" s="5">
        <v>14</v>
      </c>
      <c r="I78" s="2">
        <v>6.8719999999999999</v>
      </c>
      <c r="J78" s="2">
        <v>3.702</v>
      </c>
      <c r="K78" s="2">
        <v>1.885</v>
      </c>
      <c r="L78" s="3">
        <v>0.79610000000000003</v>
      </c>
      <c r="M78" s="4">
        <v>1.7770000000000001E-2</v>
      </c>
      <c r="N78" s="6">
        <v>185.4</v>
      </c>
      <c r="O78" s="6">
        <v>210.9</v>
      </c>
      <c r="P78" s="6">
        <v>227.1</v>
      </c>
      <c r="Q78" s="6">
        <v>201.1</v>
      </c>
      <c r="R78" s="6">
        <v>194.3</v>
      </c>
      <c r="S78" s="6">
        <v>196.2</v>
      </c>
      <c r="T78" s="6">
        <v>192</v>
      </c>
    </row>
    <row r="79" spans="1:20" x14ac:dyDescent="0.2">
      <c r="A79">
        <f t="shared" si="2"/>
        <v>385</v>
      </c>
      <c r="B79" s="6">
        <v>832.4</v>
      </c>
      <c r="C79" s="6">
        <v>433.6</v>
      </c>
      <c r="D79" s="6">
        <v>223.4</v>
      </c>
      <c r="E79" s="6">
        <v>111.1</v>
      </c>
      <c r="F79" s="5">
        <v>56.35</v>
      </c>
      <c r="G79" s="5">
        <v>28.63</v>
      </c>
      <c r="H79" s="5">
        <v>13.62</v>
      </c>
      <c r="I79" s="2">
        <v>6.835</v>
      </c>
      <c r="J79" s="2">
        <v>3.847</v>
      </c>
      <c r="K79" s="2">
        <v>1.7470000000000001</v>
      </c>
      <c r="L79" s="3">
        <v>0.97340000000000004</v>
      </c>
      <c r="M79" s="7">
        <v>8.4430000000000009E-3</v>
      </c>
      <c r="N79" s="6">
        <v>184.4</v>
      </c>
      <c r="O79" s="6">
        <v>211.4</v>
      </c>
      <c r="P79" s="6">
        <v>226.9</v>
      </c>
      <c r="Q79" s="6">
        <v>200.8</v>
      </c>
      <c r="R79" s="6">
        <v>192.5</v>
      </c>
      <c r="S79" s="6">
        <v>195.6</v>
      </c>
      <c r="T79" s="6">
        <v>192.4</v>
      </c>
    </row>
    <row r="80" spans="1:20" x14ac:dyDescent="0.2">
      <c r="A80">
        <f t="shared" si="2"/>
        <v>390</v>
      </c>
      <c r="B80" s="6">
        <v>836.2</v>
      </c>
      <c r="C80" s="6">
        <v>431.7</v>
      </c>
      <c r="D80" s="6">
        <v>221.3</v>
      </c>
      <c r="E80" s="6">
        <v>110</v>
      </c>
      <c r="F80" s="5">
        <v>55.68</v>
      </c>
      <c r="G80" s="5">
        <v>29.16</v>
      </c>
      <c r="H80" s="5">
        <v>13.35</v>
      </c>
      <c r="I80" s="2">
        <v>6.6260000000000003</v>
      </c>
      <c r="J80" s="2">
        <v>3.5680000000000001</v>
      </c>
      <c r="K80" s="2">
        <v>1.7150000000000001</v>
      </c>
      <c r="L80" s="3">
        <v>0.78979999999999995</v>
      </c>
      <c r="M80" s="4">
        <v>1.3979999999999999E-2</v>
      </c>
      <c r="N80" s="6">
        <v>184.1</v>
      </c>
      <c r="O80" s="6">
        <v>211.6</v>
      </c>
      <c r="P80" s="6">
        <v>227.4</v>
      </c>
      <c r="Q80" s="6">
        <v>202.6</v>
      </c>
      <c r="R80" s="6">
        <v>194.5</v>
      </c>
      <c r="S80" s="6">
        <v>199</v>
      </c>
      <c r="T80" s="6">
        <v>191.3</v>
      </c>
    </row>
    <row r="81" spans="1:20" x14ac:dyDescent="0.2">
      <c r="A81">
        <f t="shared" si="2"/>
        <v>395</v>
      </c>
      <c r="B81" s="6">
        <v>834.7</v>
      </c>
      <c r="C81" s="6">
        <v>435.5</v>
      </c>
      <c r="D81" s="6">
        <v>224.1</v>
      </c>
      <c r="E81" s="6">
        <v>112.7</v>
      </c>
      <c r="F81" s="5">
        <v>55.86</v>
      </c>
      <c r="G81" s="5">
        <v>27.76</v>
      </c>
      <c r="H81" s="5">
        <v>14.04</v>
      </c>
      <c r="I81" s="2">
        <v>7.3120000000000003</v>
      </c>
      <c r="J81" s="2">
        <v>3.6259999999999999</v>
      </c>
      <c r="K81" s="2">
        <v>1.677</v>
      </c>
      <c r="L81" s="3">
        <v>0.82740000000000002</v>
      </c>
      <c r="M81" s="8">
        <v>-9.5649999999999999E-4</v>
      </c>
      <c r="N81" s="6">
        <v>186.6</v>
      </c>
      <c r="O81" s="6">
        <v>210.8</v>
      </c>
      <c r="P81" s="6">
        <v>229.4</v>
      </c>
      <c r="Q81" s="6">
        <v>203.6</v>
      </c>
      <c r="R81" s="6">
        <v>194.4</v>
      </c>
      <c r="S81" s="6">
        <v>196.8</v>
      </c>
      <c r="T81" s="6">
        <v>193.5</v>
      </c>
    </row>
    <row r="82" spans="1:20" x14ac:dyDescent="0.2">
      <c r="A82">
        <f t="shared" si="2"/>
        <v>400</v>
      </c>
      <c r="B82" s="6">
        <v>834.5</v>
      </c>
      <c r="C82" s="6">
        <v>434.4</v>
      </c>
      <c r="D82" s="6">
        <v>221.5</v>
      </c>
      <c r="E82" s="6">
        <v>111.6</v>
      </c>
      <c r="F82" s="5">
        <v>55.37</v>
      </c>
      <c r="G82" s="5">
        <v>27.86</v>
      </c>
      <c r="H82" s="5">
        <v>13.62</v>
      </c>
      <c r="I82" s="2">
        <v>7.2839999999999998</v>
      </c>
      <c r="J82" s="2">
        <v>3.738</v>
      </c>
      <c r="K82" s="2">
        <v>1.77</v>
      </c>
      <c r="L82" s="3">
        <v>0.98229999999999995</v>
      </c>
      <c r="M82" s="4">
        <v>1.6410000000000001E-2</v>
      </c>
      <c r="N82" s="6">
        <v>183.5</v>
      </c>
      <c r="O82" s="6">
        <v>213.2</v>
      </c>
      <c r="P82" s="6">
        <v>227.2</v>
      </c>
      <c r="Q82" s="6">
        <v>202.2</v>
      </c>
      <c r="R82" s="6">
        <v>196.1</v>
      </c>
      <c r="S82" s="6">
        <v>196.8</v>
      </c>
      <c r="T82" s="6">
        <v>193.6</v>
      </c>
    </row>
    <row r="83" spans="1:20" x14ac:dyDescent="0.2">
      <c r="A83">
        <f t="shared" si="2"/>
        <v>405</v>
      </c>
      <c r="B83" s="6">
        <v>828.1</v>
      </c>
      <c r="C83" s="6">
        <v>434.2</v>
      </c>
      <c r="D83" s="6">
        <v>225</v>
      </c>
      <c r="E83" s="6">
        <v>110.1</v>
      </c>
      <c r="F83" s="5">
        <v>55.64</v>
      </c>
      <c r="G83" s="5">
        <v>27.64</v>
      </c>
      <c r="H83" s="5">
        <v>14.1</v>
      </c>
      <c r="I83" s="2">
        <v>7.194</v>
      </c>
      <c r="J83" s="2">
        <v>3.77</v>
      </c>
      <c r="K83" s="2">
        <v>1.704</v>
      </c>
      <c r="L83" s="2">
        <v>1.0189999999999999</v>
      </c>
      <c r="M83" s="4">
        <v>3.073E-2</v>
      </c>
      <c r="N83" s="6">
        <v>184.7</v>
      </c>
      <c r="O83" s="6">
        <v>212.5</v>
      </c>
      <c r="P83" s="6">
        <v>229.4</v>
      </c>
      <c r="Q83" s="6">
        <v>204.4</v>
      </c>
      <c r="R83" s="6">
        <v>197</v>
      </c>
      <c r="S83" s="6">
        <v>201.5</v>
      </c>
      <c r="T83" s="6">
        <v>194.6</v>
      </c>
    </row>
    <row r="84" spans="1:20" x14ac:dyDescent="0.2">
      <c r="A84">
        <f t="shared" si="2"/>
        <v>410</v>
      </c>
      <c r="B84" s="6">
        <v>829.2</v>
      </c>
      <c r="C84" s="6">
        <v>437.4</v>
      </c>
      <c r="D84" s="6">
        <v>223.5</v>
      </c>
      <c r="E84" s="6">
        <v>112.3</v>
      </c>
      <c r="F84" s="5">
        <v>55.85</v>
      </c>
      <c r="G84" s="5">
        <v>28.21</v>
      </c>
      <c r="H84" s="5">
        <v>13.22</v>
      </c>
      <c r="I84" s="2">
        <v>7.2069999999999999</v>
      </c>
      <c r="J84" s="2">
        <v>3.5819999999999999</v>
      </c>
      <c r="K84" s="2">
        <v>1.7649999999999999</v>
      </c>
      <c r="L84" s="2">
        <v>1.0009999999999999</v>
      </c>
      <c r="M84" s="4">
        <v>2.2890000000000001E-2</v>
      </c>
      <c r="N84" s="6">
        <v>185.7</v>
      </c>
      <c r="O84" s="6">
        <v>210.8</v>
      </c>
      <c r="P84" s="6">
        <v>229.2</v>
      </c>
      <c r="Q84" s="6">
        <v>202.5</v>
      </c>
      <c r="R84" s="6">
        <v>197.5</v>
      </c>
      <c r="S84" s="6">
        <v>202.6</v>
      </c>
      <c r="T84" s="6">
        <v>194.3</v>
      </c>
    </row>
    <row r="85" spans="1:20" x14ac:dyDescent="0.2">
      <c r="A85">
        <f t="shared" si="2"/>
        <v>415</v>
      </c>
      <c r="B85" s="6">
        <v>827</v>
      </c>
      <c r="C85" s="6">
        <v>433.8</v>
      </c>
      <c r="D85" s="6">
        <v>225.1</v>
      </c>
      <c r="E85" s="6">
        <v>112</v>
      </c>
      <c r="F85" s="5">
        <v>55.29</v>
      </c>
      <c r="G85" s="5">
        <v>28.63</v>
      </c>
      <c r="H85" s="5">
        <v>13.77</v>
      </c>
      <c r="I85" s="2">
        <v>6.758</v>
      </c>
      <c r="J85" s="2">
        <v>3.613</v>
      </c>
      <c r="K85" s="2">
        <v>1.5589999999999999</v>
      </c>
      <c r="L85" s="3">
        <v>0.9577</v>
      </c>
      <c r="M85" s="4">
        <v>2.6409999999999999E-2</v>
      </c>
      <c r="N85" s="6">
        <v>187.3</v>
      </c>
      <c r="O85" s="6">
        <v>213.1</v>
      </c>
      <c r="P85" s="6">
        <v>232.2</v>
      </c>
      <c r="Q85" s="6">
        <v>205</v>
      </c>
      <c r="R85" s="6">
        <v>196.9</v>
      </c>
      <c r="S85" s="6">
        <v>200.2</v>
      </c>
      <c r="T85" s="6">
        <v>195.9</v>
      </c>
    </row>
    <row r="86" spans="1:20" x14ac:dyDescent="0.2">
      <c r="A86">
        <f t="shared" si="2"/>
        <v>420</v>
      </c>
      <c r="B86" s="6">
        <v>830.5</v>
      </c>
      <c r="C86" s="6">
        <v>435.5</v>
      </c>
      <c r="D86" s="6">
        <v>223.3</v>
      </c>
      <c r="E86" s="6">
        <v>111.5</v>
      </c>
      <c r="F86" s="5">
        <v>56.27</v>
      </c>
      <c r="G86" s="5">
        <v>27.34</v>
      </c>
      <c r="H86" s="5">
        <v>13.53</v>
      </c>
      <c r="I86" s="2">
        <v>7.0750000000000002</v>
      </c>
      <c r="J86" s="2">
        <v>3.5779999999999998</v>
      </c>
      <c r="K86" s="2">
        <v>1.7949999999999999</v>
      </c>
      <c r="L86" s="3">
        <v>0.99080000000000001</v>
      </c>
      <c r="M86" s="4">
        <v>4.3819999999999998E-2</v>
      </c>
      <c r="N86" s="6">
        <v>186.5</v>
      </c>
      <c r="O86" s="6">
        <v>216.3</v>
      </c>
      <c r="P86" s="6">
        <v>229</v>
      </c>
      <c r="Q86" s="6">
        <v>207.4</v>
      </c>
      <c r="R86" s="6">
        <v>200.4</v>
      </c>
      <c r="S86" s="6">
        <v>202.3</v>
      </c>
      <c r="T86" s="6">
        <v>195.2</v>
      </c>
    </row>
    <row r="87" spans="1:20" x14ac:dyDescent="0.2">
      <c r="A87">
        <f t="shared" si="2"/>
        <v>425</v>
      </c>
      <c r="B87" s="6">
        <v>834.8</v>
      </c>
      <c r="C87" s="6">
        <v>430.6</v>
      </c>
      <c r="D87" s="6">
        <v>225.3</v>
      </c>
      <c r="E87" s="6">
        <v>111.6</v>
      </c>
      <c r="F87" s="5">
        <v>55.69</v>
      </c>
      <c r="G87" s="5">
        <v>27.98</v>
      </c>
      <c r="H87" s="5">
        <v>13.56</v>
      </c>
      <c r="I87" s="2">
        <v>7.1550000000000002</v>
      </c>
      <c r="J87" s="2">
        <v>3.5449999999999999</v>
      </c>
      <c r="K87" s="2">
        <v>1.9730000000000001</v>
      </c>
      <c r="L87" s="3">
        <v>0.89959999999999996</v>
      </c>
      <c r="M87" s="4">
        <v>3.175E-2</v>
      </c>
      <c r="N87" s="6">
        <v>187.5</v>
      </c>
      <c r="O87" s="6">
        <v>214.7</v>
      </c>
      <c r="P87" s="6">
        <v>233</v>
      </c>
      <c r="Q87" s="6">
        <v>205.9</v>
      </c>
      <c r="R87" s="6">
        <v>198.4</v>
      </c>
      <c r="S87" s="6">
        <v>202.3</v>
      </c>
      <c r="T87" s="6">
        <v>196.6</v>
      </c>
    </row>
    <row r="88" spans="1:20" x14ac:dyDescent="0.2">
      <c r="A88">
        <f t="shared" si="2"/>
        <v>430</v>
      </c>
      <c r="B88" s="6">
        <v>827.5</v>
      </c>
      <c r="C88" s="6">
        <v>434.6</v>
      </c>
      <c r="D88" s="6">
        <v>222.8</v>
      </c>
      <c r="E88" s="6">
        <v>111.6</v>
      </c>
      <c r="F88" s="5">
        <v>56.01</v>
      </c>
      <c r="G88" s="5">
        <v>28.8</v>
      </c>
      <c r="H88" s="5">
        <v>13.82</v>
      </c>
      <c r="I88" s="2">
        <v>7.2249999999999996</v>
      </c>
      <c r="J88" s="2">
        <v>3.6309999999999998</v>
      </c>
      <c r="K88" s="2">
        <v>1.87</v>
      </c>
      <c r="L88" s="3">
        <v>0.89390000000000003</v>
      </c>
      <c r="M88" s="4">
        <v>3.2059999999999998E-2</v>
      </c>
      <c r="N88" s="6">
        <v>187.9</v>
      </c>
      <c r="O88" s="6">
        <v>215.1</v>
      </c>
      <c r="P88" s="6">
        <v>232.7</v>
      </c>
      <c r="Q88" s="6">
        <v>204.2</v>
      </c>
      <c r="R88" s="6">
        <v>199.3</v>
      </c>
      <c r="S88" s="6">
        <v>202</v>
      </c>
      <c r="T88" s="6">
        <v>196.4</v>
      </c>
    </row>
    <row r="89" spans="1:20" x14ac:dyDescent="0.2">
      <c r="A89">
        <f t="shared" si="2"/>
        <v>435</v>
      </c>
      <c r="B89" s="6">
        <v>827.9</v>
      </c>
      <c r="C89" s="6">
        <v>434.6</v>
      </c>
      <c r="D89" s="6">
        <v>222.4</v>
      </c>
      <c r="E89" s="6">
        <v>113</v>
      </c>
      <c r="F89" s="5">
        <v>55.9</v>
      </c>
      <c r="G89" s="5">
        <v>28.41</v>
      </c>
      <c r="H89" s="5">
        <v>13.6</v>
      </c>
      <c r="I89" s="2">
        <v>6.5</v>
      </c>
      <c r="J89" s="2">
        <v>3.5950000000000002</v>
      </c>
      <c r="K89" s="2">
        <v>1.6830000000000001</v>
      </c>
      <c r="L89" s="2">
        <v>1.077</v>
      </c>
      <c r="M89" s="4">
        <v>4.539E-2</v>
      </c>
      <c r="N89" s="6">
        <v>187.1</v>
      </c>
      <c r="O89" s="6">
        <v>217.4</v>
      </c>
      <c r="P89" s="6">
        <v>231.6</v>
      </c>
      <c r="Q89" s="6">
        <v>205.8</v>
      </c>
      <c r="R89" s="6">
        <v>199.8</v>
      </c>
      <c r="S89" s="6">
        <v>202.1</v>
      </c>
      <c r="T89" s="6">
        <v>196.8</v>
      </c>
    </row>
    <row r="90" spans="1:20" x14ac:dyDescent="0.2">
      <c r="A90">
        <f t="shared" si="2"/>
        <v>440</v>
      </c>
      <c r="B90" s="6">
        <v>833.5</v>
      </c>
      <c r="C90" s="6">
        <v>436.9</v>
      </c>
      <c r="D90" s="6">
        <v>223.3</v>
      </c>
      <c r="E90" s="6">
        <v>111.6</v>
      </c>
      <c r="F90" s="5">
        <v>56.91</v>
      </c>
      <c r="G90" s="5">
        <v>27.67</v>
      </c>
      <c r="H90" s="5">
        <v>14.24</v>
      </c>
      <c r="I90" s="2">
        <v>6.9489999999999998</v>
      </c>
      <c r="J90" s="2">
        <v>3.653</v>
      </c>
      <c r="K90" s="2">
        <v>1.722</v>
      </c>
      <c r="L90" s="2">
        <v>1</v>
      </c>
      <c r="M90" s="4">
        <v>4.9160000000000002E-2</v>
      </c>
      <c r="N90" s="6">
        <v>190.3</v>
      </c>
      <c r="O90" s="6">
        <v>215.6</v>
      </c>
      <c r="P90" s="6">
        <v>233.6</v>
      </c>
      <c r="Q90" s="6">
        <v>204.9</v>
      </c>
      <c r="R90" s="6">
        <v>200.7</v>
      </c>
      <c r="S90" s="6">
        <v>203.8</v>
      </c>
      <c r="T90" s="6">
        <v>194.7</v>
      </c>
    </row>
    <row r="91" spans="1:20" x14ac:dyDescent="0.2">
      <c r="A91">
        <f t="shared" si="2"/>
        <v>445</v>
      </c>
      <c r="B91" s="6">
        <v>832.8</v>
      </c>
      <c r="C91" s="6">
        <v>434.5</v>
      </c>
      <c r="D91" s="6">
        <v>224.7</v>
      </c>
      <c r="E91" s="6">
        <v>111.6</v>
      </c>
      <c r="F91" s="5">
        <v>55.76</v>
      </c>
      <c r="G91" s="5">
        <v>28.05</v>
      </c>
      <c r="H91" s="5">
        <v>13.9</v>
      </c>
      <c r="I91" s="2">
        <v>7.2249999999999996</v>
      </c>
      <c r="J91" s="2">
        <v>3.5059999999999998</v>
      </c>
      <c r="K91" s="2">
        <v>1.7270000000000001</v>
      </c>
      <c r="L91" s="2">
        <v>1.028</v>
      </c>
      <c r="M91" s="4">
        <v>3.32E-2</v>
      </c>
      <c r="N91" s="6">
        <v>189.5</v>
      </c>
      <c r="O91" s="6">
        <v>218.1</v>
      </c>
      <c r="P91" s="6">
        <v>231.4</v>
      </c>
      <c r="Q91" s="6">
        <v>207.2</v>
      </c>
      <c r="R91" s="6">
        <v>200.5</v>
      </c>
      <c r="S91" s="6">
        <v>203.1</v>
      </c>
      <c r="T91" s="6">
        <v>201.6</v>
      </c>
    </row>
    <row r="92" spans="1:20" x14ac:dyDescent="0.2">
      <c r="A92">
        <f t="shared" si="2"/>
        <v>450</v>
      </c>
      <c r="B92" s="6">
        <v>832.8</v>
      </c>
      <c r="C92" s="6">
        <v>435.6</v>
      </c>
      <c r="D92" s="6">
        <v>222.6</v>
      </c>
      <c r="E92" s="6">
        <v>112.3</v>
      </c>
      <c r="F92" s="5">
        <v>56.97</v>
      </c>
      <c r="G92" s="5">
        <v>28.62</v>
      </c>
      <c r="H92" s="5">
        <v>13.61</v>
      </c>
      <c r="I92" s="2">
        <v>7.0209999999999999</v>
      </c>
      <c r="J92" s="2">
        <v>3.4809999999999999</v>
      </c>
      <c r="K92" s="2">
        <v>1.8260000000000001</v>
      </c>
      <c r="L92" s="2">
        <v>1.056</v>
      </c>
      <c r="M92" s="4">
        <v>1.453E-2</v>
      </c>
      <c r="N92" s="6">
        <v>187.4</v>
      </c>
      <c r="O92" s="6">
        <v>213.9</v>
      </c>
      <c r="P92" s="6">
        <v>233.2</v>
      </c>
      <c r="Q92" s="6">
        <v>209</v>
      </c>
      <c r="R92" s="6">
        <v>197.9</v>
      </c>
      <c r="S92" s="6">
        <v>202.1</v>
      </c>
      <c r="T92" s="6">
        <v>198</v>
      </c>
    </row>
    <row r="93" spans="1:20" x14ac:dyDescent="0.2">
      <c r="A93">
        <f t="shared" si="2"/>
        <v>455</v>
      </c>
      <c r="B93" s="6">
        <v>837.8</v>
      </c>
      <c r="C93" s="6">
        <v>436.1</v>
      </c>
      <c r="D93" s="6">
        <v>224.5</v>
      </c>
      <c r="E93" s="6">
        <v>111.9</v>
      </c>
      <c r="F93" s="5">
        <v>56.74</v>
      </c>
      <c r="G93" s="5">
        <v>28.53</v>
      </c>
      <c r="H93" s="5">
        <v>13.9</v>
      </c>
      <c r="I93" s="2">
        <v>7.0709999999999997</v>
      </c>
      <c r="J93" s="2">
        <v>3.7160000000000002</v>
      </c>
      <c r="K93" s="2">
        <v>1.71</v>
      </c>
      <c r="L93" s="3">
        <v>0.8397</v>
      </c>
      <c r="M93" s="4">
        <v>1.115E-2</v>
      </c>
      <c r="N93" s="6">
        <v>187.4</v>
      </c>
      <c r="O93" s="6">
        <v>216.7</v>
      </c>
      <c r="P93" s="6">
        <v>233</v>
      </c>
      <c r="Q93" s="6">
        <v>207.8</v>
      </c>
      <c r="R93" s="6">
        <v>198.6</v>
      </c>
      <c r="S93" s="6">
        <v>202.7</v>
      </c>
      <c r="T93" s="6">
        <v>199.1</v>
      </c>
    </row>
    <row r="94" spans="1:20" x14ac:dyDescent="0.2">
      <c r="A94">
        <f t="shared" si="2"/>
        <v>460</v>
      </c>
      <c r="B94" s="6">
        <v>832.8</v>
      </c>
      <c r="C94" s="6">
        <v>436.5</v>
      </c>
      <c r="D94" s="6">
        <v>221.6</v>
      </c>
      <c r="E94" s="6">
        <v>110.8</v>
      </c>
      <c r="F94" s="5">
        <v>56.65</v>
      </c>
      <c r="G94" s="5">
        <v>27.94</v>
      </c>
      <c r="H94" s="5">
        <v>13.73</v>
      </c>
      <c r="I94" s="2">
        <v>6.859</v>
      </c>
      <c r="J94" s="2">
        <v>3.7120000000000002</v>
      </c>
      <c r="K94" s="2">
        <v>1.6839999999999999</v>
      </c>
      <c r="L94" s="3">
        <v>0.89880000000000004</v>
      </c>
      <c r="M94" s="4">
        <v>3.2870000000000003E-2</v>
      </c>
      <c r="N94" s="6">
        <v>190</v>
      </c>
      <c r="O94" s="6">
        <v>219.7</v>
      </c>
      <c r="P94" s="6">
        <v>234</v>
      </c>
      <c r="Q94" s="6">
        <v>210.4</v>
      </c>
      <c r="R94" s="6">
        <v>200.3</v>
      </c>
      <c r="S94" s="6">
        <v>206.9</v>
      </c>
      <c r="T94" s="6">
        <v>202.4</v>
      </c>
    </row>
    <row r="95" spans="1:20" x14ac:dyDescent="0.2">
      <c r="A95">
        <f t="shared" si="2"/>
        <v>465</v>
      </c>
      <c r="B95" s="6">
        <v>831.9</v>
      </c>
      <c r="C95" s="6">
        <v>435.5</v>
      </c>
      <c r="D95" s="6">
        <v>223.8</v>
      </c>
      <c r="E95" s="6">
        <v>112.6</v>
      </c>
      <c r="F95" s="5">
        <v>55.49</v>
      </c>
      <c r="G95" s="5">
        <v>28.07</v>
      </c>
      <c r="H95" s="5">
        <v>14.03</v>
      </c>
      <c r="I95" s="2">
        <v>6.7359999999999998</v>
      </c>
      <c r="J95" s="2">
        <v>3.5910000000000002</v>
      </c>
      <c r="K95" s="2">
        <v>1.8140000000000001</v>
      </c>
      <c r="L95" s="3">
        <v>0.8246</v>
      </c>
      <c r="M95" s="4">
        <v>1.925E-2</v>
      </c>
      <c r="N95" s="6">
        <v>189.4</v>
      </c>
      <c r="O95" s="6">
        <v>217.1</v>
      </c>
      <c r="P95" s="6">
        <v>232.2</v>
      </c>
      <c r="Q95" s="6">
        <v>207.2</v>
      </c>
      <c r="R95" s="6">
        <v>201</v>
      </c>
      <c r="S95" s="6">
        <v>206.9</v>
      </c>
      <c r="T95" s="6">
        <v>199.1</v>
      </c>
    </row>
    <row r="96" spans="1:20" x14ac:dyDescent="0.2">
      <c r="A96">
        <f t="shared" si="2"/>
        <v>470</v>
      </c>
      <c r="B96" s="6">
        <v>829.2</v>
      </c>
      <c r="C96" s="6">
        <v>437.1</v>
      </c>
      <c r="D96" s="6">
        <v>226.1</v>
      </c>
      <c r="E96" s="6">
        <v>110.7</v>
      </c>
      <c r="F96" s="5">
        <v>54.93</v>
      </c>
      <c r="G96" s="5">
        <v>27.81</v>
      </c>
      <c r="H96" s="5">
        <v>13.6</v>
      </c>
      <c r="I96" s="2">
        <v>7.298</v>
      </c>
      <c r="J96" s="2">
        <v>3.2090000000000001</v>
      </c>
      <c r="K96" s="2">
        <v>1.728</v>
      </c>
      <c r="L96" s="2">
        <v>1.069</v>
      </c>
      <c r="M96" s="4">
        <v>1.3429999999999999E-2</v>
      </c>
      <c r="N96" s="6">
        <v>186.9</v>
      </c>
      <c r="O96" s="6">
        <v>216.8</v>
      </c>
      <c r="P96" s="6">
        <v>231.3</v>
      </c>
      <c r="Q96" s="6">
        <v>206.8</v>
      </c>
      <c r="R96" s="6">
        <v>200.3</v>
      </c>
      <c r="S96" s="6">
        <v>207.1</v>
      </c>
      <c r="T96" s="6">
        <v>201</v>
      </c>
    </row>
    <row r="97" spans="1:20" x14ac:dyDescent="0.2">
      <c r="A97">
        <f>A96+5</f>
        <v>475</v>
      </c>
      <c r="B97" s="6">
        <v>834.6</v>
      </c>
      <c r="C97" s="6">
        <v>435.4</v>
      </c>
      <c r="D97" s="6">
        <v>222.4</v>
      </c>
      <c r="E97" s="6">
        <v>110.6</v>
      </c>
      <c r="F97" s="5">
        <v>54.27</v>
      </c>
      <c r="G97" s="5">
        <v>27.96</v>
      </c>
      <c r="H97" s="5">
        <v>13.83</v>
      </c>
      <c r="I97" s="2">
        <v>7.2060000000000004</v>
      </c>
      <c r="J97" s="2">
        <v>3.5369999999999999</v>
      </c>
      <c r="K97" s="2">
        <v>1.702</v>
      </c>
      <c r="L97" s="2">
        <v>1.0529999999999999</v>
      </c>
      <c r="M97" s="4">
        <v>2.5839999999999998E-2</v>
      </c>
      <c r="N97" s="6">
        <v>189.2</v>
      </c>
      <c r="O97" s="6">
        <v>217.7</v>
      </c>
      <c r="P97" s="6">
        <v>234.6</v>
      </c>
      <c r="Q97" s="6">
        <v>209.7</v>
      </c>
      <c r="R97" s="6">
        <v>201.4</v>
      </c>
      <c r="S97" s="6">
        <v>207.1</v>
      </c>
      <c r="T97" s="6">
        <v>200.7</v>
      </c>
    </row>
    <row r="98" spans="1:20" x14ac:dyDescent="0.2">
      <c r="A98">
        <f t="shared" ref="A98:A119" si="3">A97+5</f>
        <v>480</v>
      </c>
      <c r="B98" s="6">
        <v>829.7</v>
      </c>
      <c r="C98" s="6">
        <v>435.5</v>
      </c>
      <c r="D98" s="6">
        <v>222.4</v>
      </c>
      <c r="E98" s="6">
        <v>112</v>
      </c>
      <c r="F98" s="5">
        <v>54.85</v>
      </c>
      <c r="G98" s="5">
        <v>28.96</v>
      </c>
      <c r="H98" s="5">
        <v>12.98</v>
      </c>
      <c r="I98" s="2">
        <v>7.4240000000000004</v>
      </c>
      <c r="J98" s="2">
        <v>3.673</v>
      </c>
      <c r="K98" s="2">
        <v>1.659</v>
      </c>
      <c r="L98" s="3">
        <v>0.98</v>
      </c>
      <c r="M98" s="7">
        <v>8.8129999999999997E-3</v>
      </c>
      <c r="N98" s="6">
        <v>187.1</v>
      </c>
      <c r="O98" s="6">
        <v>218.2</v>
      </c>
      <c r="P98" s="6">
        <v>236.3</v>
      </c>
      <c r="Q98" s="6">
        <v>212.5</v>
      </c>
      <c r="R98" s="6">
        <v>201.6</v>
      </c>
      <c r="S98" s="6">
        <v>207.8</v>
      </c>
      <c r="T98" s="6">
        <v>201.7</v>
      </c>
    </row>
    <row r="99" spans="1:20" x14ac:dyDescent="0.2">
      <c r="A99">
        <f t="shared" si="3"/>
        <v>485</v>
      </c>
      <c r="B99" s="6">
        <v>831.5</v>
      </c>
      <c r="C99" s="6">
        <v>433.8</v>
      </c>
      <c r="D99" s="6">
        <v>225.2</v>
      </c>
      <c r="E99" s="6">
        <v>109.4</v>
      </c>
      <c r="F99" s="5">
        <v>55.44</v>
      </c>
      <c r="G99" s="5">
        <v>28.68</v>
      </c>
      <c r="H99" s="5">
        <v>13.71</v>
      </c>
      <c r="I99" s="2">
        <v>7.1820000000000004</v>
      </c>
      <c r="J99" s="2">
        <v>3.5990000000000002</v>
      </c>
      <c r="K99" s="2">
        <v>1.75</v>
      </c>
      <c r="L99" s="3">
        <v>0.89490000000000003</v>
      </c>
      <c r="M99" s="4">
        <v>4.0169999999999997E-2</v>
      </c>
      <c r="N99" s="6">
        <v>188.7</v>
      </c>
      <c r="O99" s="6">
        <v>215.9</v>
      </c>
      <c r="P99" s="6">
        <v>232.8</v>
      </c>
      <c r="Q99" s="6">
        <v>208.5</v>
      </c>
      <c r="R99" s="6">
        <v>201.5</v>
      </c>
      <c r="S99" s="6">
        <v>206.3</v>
      </c>
      <c r="T99" s="6">
        <v>199</v>
      </c>
    </row>
    <row r="100" spans="1:20" x14ac:dyDescent="0.2">
      <c r="A100">
        <f t="shared" si="3"/>
        <v>490</v>
      </c>
      <c r="B100" s="6">
        <v>834.5</v>
      </c>
      <c r="C100" s="6">
        <v>433.3</v>
      </c>
      <c r="D100" s="6">
        <v>224.8</v>
      </c>
      <c r="E100" s="6">
        <v>111.5</v>
      </c>
      <c r="F100" s="5">
        <v>55.82</v>
      </c>
      <c r="G100" s="5">
        <v>28</v>
      </c>
      <c r="H100" s="5">
        <v>13.67</v>
      </c>
      <c r="I100" s="2">
        <v>7.2809999999999997</v>
      </c>
      <c r="J100" s="2">
        <v>3.6930000000000001</v>
      </c>
      <c r="K100" s="2">
        <v>1.488</v>
      </c>
      <c r="L100" s="3">
        <v>0.88039999999999996</v>
      </c>
      <c r="M100" s="4">
        <v>2.767E-2</v>
      </c>
      <c r="N100" s="6">
        <v>189.1</v>
      </c>
      <c r="O100" s="6">
        <v>216</v>
      </c>
      <c r="P100" s="6">
        <v>232.5</v>
      </c>
      <c r="Q100" s="6">
        <v>211.9</v>
      </c>
      <c r="R100" s="6">
        <v>201.5</v>
      </c>
      <c r="S100" s="6">
        <v>206.4</v>
      </c>
      <c r="T100" s="6">
        <v>201.5</v>
      </c>
    </row>
    <row r="101" spans="1:20" x14ac:dyDescent="0.2">
      <c r="A101">
        <f t="shared" si="3"/>
        <v>495</v>
      </c>
      <c r="B101" s="6">
        <v>830.9</v>
      </c>
      <c r="C101" s="6">
        <v>433.5</v>
      </c>
      <c r="D101" s="6">
        <v>223.7</v>
      </c>
      <c r="E101" s="6">
        <v>110.3</v>
      </c>
      <c r="F101" s="5">
        <v>55.99</v>
      </c>
      <c r="G101" s="5">
        <v>28.1</v>
      </c>
      <c r="H101" s="5">
        <v>13.98</v>
      </c>
      <c r="I101" s="2">
        <v>7.4649999999999999</v>
      </c>
      <c r="J101" s="2">
        <v>3.6749999999999998</v>
      </c>
      <c r="K101" s="2">
        <v>1.7310000000000001</v>
      </c>
      <c r="L101" s="3">
        <v>0.92179999999999995</v>
      </c>
      <c r="M101" s="4">
        <v>2.6110000000000001E-2</v>
      </c>
      <c r="N101" s="6">
        <v>186.5</v>
      </c>
      <c r="O101" s="6">
        <v>217.7</v>
      </c>
      <c r="P101" s="6">
        <v>236.9</v>
      </c>
      <c r="Q101" s="6">
        <v>215.5</v>
      </c>
      <c r="R101" s="6">
        <v>202.5</v>
      </c>
      <c r="S101" s="6">
        <v>206.8</v>
      </c>
      <c r="T101" s="6">
        <v>203.1</v>
      </c>
    </row>
    <row r="102" spans="1:20" x14ac:dyDescent="0.2">
      <c r="A102">
        <f t="shared" si="3"/>
        <v>500</v>
      </c>
      <c r="B102" s="6">
        <v>830.7</v>
      </c>
      <c r="C102" s="6">
        <v>436</v>
      </c>
      <c r="D102" s="6">
        <v>224.6</v>
      </c>
      <c r="E102" s="6">
        <v>110.3</v>
      </c>
      <c r="F102" s="5">
        <v>55.58</v>
      </c>
      <c r="G102" s="5">
        <v>28.14</v>
      </c>
      <c r="H102" s="5">
        <v>14.77</v>
      </c>
      <c r="I102" s="2">
        <v>7.3330000000000002</v>
      </c>
      <c r="J102" s="2">
        <v>3.6560000000000001</v>
      </c>
      <c r="K102" s="2">
        <v>1.8460000000000001</v>
      </c>
      <c r="L102" s="2">
        <v>1.0329999999999999</v>
      </c>
      <c r="M102" s="4">
        <v>1.9230000000000001E-2</v>
      </c>
      <c r="N102" s="6">
        <v>187.2</v>
      </c>
      <c r="O102" s="6">
        <v>218.6</v>
      </c>
      <c r="P102" s="6">
        <v>234.4</v>
      </c>
      <c r="Q102" s="6">
        <v>212</v>
      </c>
      <c r="R102" s="6">
        <v>200.2</v>
      </c>
      <c r="S102" s="6">
        <v>208</v>
      </c>
      <c r="T102" s="6">
        <v>202.7</v>
      </c>
    </row>
    <row r="103" spans="1:20" x14ac:dyDescent="0.2">
      <c r="A103">
        <f t="shared" si="3"/>
        <v>505</v>
      </c>
      <c r="B103" s="6">
        <v>831.9</v>
      </c>
      <c r="C103" s="6">
        <v>434.4</v>
      </c>
      <c r="D103" s="6">
        <v>220.1</v>
      </c>
      <c r="E103" s="6">
        <v>111.6</v>
      </c>
      <c r="F103" s="5">
        <v>54.54</v>
      </c>
      <c r="G103" s="5">
        <v>28.14</v>
      </c>
      <c r="H103" s="5">
        <v>14.27</v>
      </c>
      <c r="I103" s="2">
        <v>7.1970000000000001</v>
      </c>
      <c r="J103" s="2">
        <v>3.5470000000000002</v>
      </c>
      <c r="K103" s="2">
        <v>1.839</v>
      </c>
      <c r="L103" s="2">
        <v>1.083</v>
      </c>
      <c r="M103" s="4">
        <v>2.5180000000000001E-2</v>
      </c>
      <c r="N103" s="6">
        <v>187.9</v>
      </c>
      <c r="O103" s="6">
        <v>218.4</v>
      </c>
      <c r="P103" s="6">
        <v>233.9</v>
      </c>
      <c r="Q103" s="6">
        <v>209</v>
      </c>
      <c r="R103" s="6">
        <v>199.9</v>
      </c>
      <c r="S103" s="6">
        <v>205.7</v>
      </c>
      <c r="T103" s="6">
        <v>200.4</v>
      </c>
    </row>
    <row r="104" spans="1:20" x14ac:dyDescent="0.2">
      <c r="A104">
        <f t="shared" si="3"/>
        <v>510</v>
      </c>
      <c r="B104" s="6">
        <v>829.5</v>
      </c>
      <c r="C104" s="6">
        <v>433.7</v>
      </c>
      <c r="D104" s="6">
        <v>223.8</v>
      </c>
      <c r="E104" s="6">
        <v>112.6</v>
      </c>
      <c r="F104" s="5">
        <v>55.54</v>
      </c>
      <c r="G104" s="5">
        <v>28.69</v>
      </c>
      <c r="H104" s="5">
        <v>14.02</v>
      </c>
      <c r="I104" s="2">
        <v>7.1180000000000003</v>
      </c>
      <c r="J104" s="2">
        <v>3.746</v>
      </c>
      <c r="K104" s="2">
        <v>1.827</v>
      </c>
      <c r="L104" s="3">
        <v>0.85750000000000004</v>
      </c>
      <c r="M104" s="4">
        <v>3.243E-2</v>
      </c>
      <c r="N104" s="6">
        <v>186.5</v>
      </c>
      <c r="O104" s="6">
        <v>217</v>
      </c>
      <c r="P104" s="6">
        <v>233.2</v>
      </c>
      <c r="Q104" s="6">
        <v>210.8</v>
      </c>
      <c r="R104" s="6">
        <v>201.9</v>
      </c>
      <c r="S104" s="6">
        <v>207.5</v>
      </c>
      <c r="T104" s="6">
        <v>202.7</v>
      </c>
    </row>
    <row r="105" spans="1:20" x14ac:dyDescent="0.2">
      <c r="A105">
        <f t="shared" si="3"/>
        <v>515</v>
      </c>
      <c r="B105" s="6">
        <v>829.3</v>
      </c>
      <c r="C105" s="6">
        <v>435</v>
      </c>
      <c r="D105" s="6">
        <v>223.1</v>
      </c>
      <c r="E105" s="6">
        <v>111.2</v>
      </c>
      <c r="F105" s="5">
        <v>55.78</v>
      </c>
      <c r="G105" s="5">
        <v>28.44</v>
      </c>
      <c r="H105" s="5">
        <v>13.59</v>
      </c>
      <c r="I105" s="2">
        <v>7.25</v>
      </c>
      <c r="J105" s="2">
        <v>3.4209999999999998</v>
      </c>
      <c r="K105" s="2">
        <v>1.6659999999999999</v>
      </c>
      <c r="L105" s="2">
        <v>1.03</v>
      </c>
      <c r="M105" s="7">
        <v>5.2110000000000004E-3</v>
      </c>
      <c r="N105" s="6">
        <v>186.2</v>
      </c>
      <c r="O105" s="6">
        <v>217.6</v>
      </c>
      <c r="P105" s="6">
        <v>233</v>
      </c>
      <c r="Q105" s="6">
        <v>210.1</v>
      </c>
      <c r="R105" s="6">
        <v>201.7</v>
      </c>
      <c r="S105" s="6">
        <v>211.9</v>
      </c>
      <c r="T105" s="6">
        <v>201</v>
      </c>
    </row>
    <row r="106" spans="1:20" x14ac:dyDescent="0.2">
      <c r="A106">
        <f t="shared" si="3"/>
        <v>520</v>
      </c>
      <c r="B106" s="6">
        <v>831.1</v>
      </c>
      <c r="C106" s="6">
        <v>433.4</v>
      </c>
      <c r="D106" s="6">
        <v>221.8</v>
      </c>
      <c r="E106" s="6">
        <v>110.2</v>
      </c>
      <c r="F106" s="5">
        <v>55.36</v>
      </c>
      <c r="G106" s="5">
        <v>27.26</v>
      </c>
      <c r="H106" s="5">
        <v>14.06</v>
      </c>
      <c r="I106" s="2">
        <v>6.9219999999999997</v>
      </c>
      <c r="J106" s="2">
        <v>3.4929999999999999</v>
      </c>
      <c r="K106" s="2">
        <v>1.6759999999999999</v>
      </c>
      <c r="L106" s="3">
        <v>0.89570000000000005</v>
      </c>
      <c r="M106" s="4">
        <v>4.5060000000000003E-2</v>
      </c>
      <c r="N106" s="6">
        <v>185.7</v>
      </c>
      <c r="O106" s="6">
        <v>217.9</v>
      </c>
      <c r="P106" s="6">
        <v>232.4</v>
      </c>
      <c r="Q106" s="6">
        <v>210.2</v>
      </c>
      <c r="R106" s="6">
        <v>203.2</v>
      </c>
      <c r="S106" s="6">
        <v>207.2</v>
      </c>
      <c r="T106" s="6">
        <v>202.6</v>
      </c>
    </row>
    <row r="107" spans="1:20" x14ac:dyDescent="0.2">
      <c r="A107">
        <f t="shared" si="3"/>
        <v>525</v>
      </c>
      <c r="B107" s="6">
        <v>831.4</v>
      </c>
      <c r="C107" s="6">
        <v>437.3</v>
      </c>
      <c r="D107" s="6">
        <v>223.1</v>
      </c>
      <c r="E107" s="6">
        <v>111.8</v>
      </c>
      <c r="F107" s="5">
        <v>55.96</v>
      </c>
      <c r="G107" s="5">
        <v>28.89</v>
      </c>
      <c r="H107" s="5">
        <v>13.63</v>
      </c>
      <c r="I107" s="2">
        <v>7.1849999999999996</v>
      </c>
      <c r="J107" s="2">
        <v>3.4460000000000002</v>
      </c>
      <c r="K107" s="2">
        <v>1.784</v>
      </c>
      <c r="L107" s="3">
        <v>0.88029999999999997</v>
      </c>
      <c r="M107" s="4">
        <v>1.8020000000000001E-2</v>
      </c>
      <c r="N107" s="6">
        <v>186.5</v>
      </c>
      <c r="O107" s="6">
        <v>216.9</v>
      </c>
      <c r="P107" s="6">
        <v>234.3</v>
      </c>
      <c r="Q107" s="6">
        <v>208.8</v>
      </c>
      <c r="R107" s="6">
        <v>202.5</v>
      </c>
      <c r="S107" s="6">
        <v>207</v>
      </c>
      <c r="T107" s="6">
        <v>202.2</v>
      </c>
    </row>
    <row r="108" spans="1:20" x14ac:dyDescent="0.2">
      <c r="A108">
        <f t="shared" si="3"/>
        <v>530</v>
      </c>
      <c r="B108" s="6">
        <v>835.4</v>
      </c>
      <c r="C108" s="6">
        <v>432.5</v>
      </c>
      <c r="D108" s="6">
        <v>221.6</v>
      </c>
      <c r="E108" s="6">
        <v>111.5</v>
      </c>
      <c r="F108" s="5">
        <v>55.58</v>
      </c>
      <c r="G108" s="5">
        <v>28.24</v>
      </c>
      <c r="H108" s="5">
        <v>14.13</v>
      </c>
      <c r="I108" s="2">
        <v>6.9109999999999996</v>
      </c>
      <c r="J108" s="2">
        <v>3.6190000000000002</v>
      </c>
      <c r="K108" s="2">
        <v>1.857</v>
      </c>
      <c r="L108" s="3">
        <v>0.87180000000000002</v>
      </c>
      <c r="M108" s="4">
        <v>1.822E-2</v>
      </c>
      <c r="N108" s="6">
        <v>187.6</v>
      </c>
      <c r="O108" s="6">
        <v>216.7</v>
      </c>
      <c r="P108" s="6">
        <v>232.7</v>
      </c>
      <c r="Q108" s="6">
        <v>211.7</v>
      </c>
      <c r="R108" s="6">
        <v>204.3</v>
      </c>
      <c r="S108" s="6">
        <v>207.9</v>
      </c>
      <c r="T108" s="6">
        <v>201.1</v>
      </c>
    </row>
    <row r="109" spans="1:20" x14ac:dyDescent="0.2">
      <c r="A109">
        <f t="shared" si="3"/>
        <v>535</v>
      </c>
      <c r="B109" s="6">
        <v>827.7</v>
      </c>
      <c r="C109" s="6">
        <v>435</v>
      </c>
      <c r="D109" s="6">
        <v>221.5</v>
      </c>
      <c r="E109" s="6">
        <v>112</v>
      </c>
      <c r="F109" s="5">
        <v>55.39</v>
      </c>
      <c r="G109" s="5">
        <v>28.44</v>
      </c>
      <c r="H109" s="5">
        <v>14.03</v>
      </c>
      <c r="I109" s="2">
        <v>7.0640000000000001</v>
      </c>
      <c r="J109" s="2">
        <v>3.3940000000000001</v>
      </c>
      <c r="K109" s="2">
        <v>1.754</v>
      </c>
      <c r="L109" s="3">
        <v>0.9365</v>
      </c>
      <c r="M109" s="7">
        <v>5.5840000000000004E-3</v>
      </c>
      <c r="N109" s="6">
        <v>183.5</v>
      </c>
      <c r="O109" s="6">
        <v>215.5</v>
      </c>
      <c r="P109" s="6">
        <v>235.5</v>
      </c>
      <c r="Q109" s="6">
        <v>209.5</v>
      </c>
      <c r="R109" s="6">
        <v>203.3</v>
      </c>
      <c r="S109" s="6">
        <v>205.7</v>
      </c>
      <c r="T109" s="6">
        <v>202.5</v>
      </c>
    </row>
    <row r="110" spans="1:20" x14ac:dyDescent="0.2">
      <c r="A110">
        <f t="shared" si="3"/>
        <v>540</v>
      </c>
      <c r="B110" s="6">
        <v>827.9</v>
      </c>
      <c r="C110" s="6">
        <v>433.5</v>
      </c>
      <c r="D110" s="6">
        <v>222.9</v>
      </c>
      <c r="E110" s="6">
        <v>113.6</v>
      </c>
      <c r="F110" s="5">
        <v>55.02</v>
      </c>
      <c r="G110" s="5">
        <v>28.05</v>
      </c>
      <c r="H110" s="5">
        <v>14.07</v>
      </c>
      <c r="I110" s="2">
        <v>7.1529999999999996</v>
      </c>
      <c r="J110" s="2">
        <v>3.411</v>
      </c>
      <c r="K110" s="2">
        <v>1.647</v>
      </c>
      <c r="L110" s="3">
        <v>0.95740000000000003</v>
      </c>
      <c r="M110" s="4">
        <v>2.4989999999999998E-2</v>
      </c>
      <c r="N110" s="6">
        <v>183.9</v>
      </c>
      <c r="O110" s="6">
        <v>212.8</v>
      </c>
      <c r="P110" s="6">
        <v>232.7</v>
      </c>
      <c r="Q110" s="6">
        <v>212</v>
      </c>
      <c r="R110" s="6">
        <v>202.8</v>
      </c>
      <c r="S110" s="6">
        <v>209.4</v>
      </c>
      <c r="T110" s="6">
        <v>202.1</v>
      </c>
    </row>
    <row r="111" spans="1:20" x14ac:dyDescent="0.2">
      <c r="A111">
        <f t="shared" si="3"/>
        <v>545</v>
      </c>
      <c r="B111" s="6">
        <v>833.2</v>
      </c>
      <c r="C111" s="6">
        <v>430.3</v>
      </c>
      <c r="D111" s="6">
        <v>221.7</v>
      </c>
      <c r="E111" s="6">
        <v>111.5</v>
      </c>
      <c r="F111" s="5">
        <v>56.2</v>
      </c>
      <c r="G111" s="5">
        <v>28.27</v>
      </c>
      <c r="H111" s="5">
        <v>14.03</v>
      </c>
      <c r="I111" s="2">
        <v>7.2450000000000001</v>
      </c>
      <c r="J111" s="2">
        <v>3.4540000000000002</v>
      </c>
      <c r="K111" s="2">
        <v>1.7330000000000001</v>
      </c>
      <c r="L111" s="3">
        <v>0.82310000000000005</v>
      </c>
      <c r="M111" s="7">
        <v>3.0760000000000002E-3</v>
      </c>
      <c r="N111" s="6">
        <v>185.2</v>
      </c>
      <c r="O111" s="6">
        <v>216.5</v>
      </c>
      <c r="P111" s="6">
        <v>233.3</v>
      </c>
      <c r="Q111" s="6">
        <v>211.4</v>
      </c>
      <c r="R111" s="6">
        <v>204.5</v>
      </c>
      <c r="S111" s="6">
        <v>207.9</v>
      </c>
      <c r="T111" s="6">
        <v>202.9</v>
      </c>
    </row>
    <row r="112" spans="1:20" x14ac:dyDescent="0.2">
      <c r="A112">
        <f t="shared" si="3"/>
        <v>550</v>
      </c>
      <c r="B112" s="6">
        <v>823.7</v>
      </c>
      <c r="C112" s="6">
        <v>435.9</v>
      </c>
      <c r="D112" s="6">
        <v>220.2</v>
      </c>
      <c r="E112" s="6">
        <v>110.7</v>
      </c>
      <c r="F112" s="5">
        <v>56.75</v>
      </c>
      <c r="G112" s="5">
        <v>28.73</v>
      </c>
      <c r="H112" s="5">
        <v>13.98</v>
      </c>
      <c r="I112" s="2">
        <v>6.915</v>
      </c>
      <c r="J112" s="2">
        <v>3.5920000000000001</v>
      </c>
      <c r="K112" s="2">
        <v>1.597</v>
      </c>
      <c r="L112" s="3">
        <v>0.83</v>
      </c>
      <c r="M112" s="4">
        <v>1.721E-2</v>
      </c>
      <c r="N112" s="6">
        <v>183.6</v>
      </c>
      <c r="O112" s="6">
        <v>215.4</v>
      </c>
      <c r="P112" s="6">
        <v>234.2</v>
      </c>
      <c r="Q112" s="6">
        <v>212.4</v>
      </c>
      <c r="R112" s="6">
        <v>204.1</v>
      </c>
      <c r="S112" s="6">
        <v>208.7</v>
      </c>
      <c r="T112" s="6">
        <v>202</v>
      </c>
    </row>
    <row r="113" spans="1:20" x14ac:dyDescent="0.2">
      <c r="A113">
        <f t="shared" si="3"/>
        <v>555</v>
      </c>
      <c r="B113" s="6">
        <v>827</v>
      </c>
      <c r="C113" s="6">
        <v>433</v>
      </c>
      <c r="D113" s="6">
        <v>223.5</v>
      </c>
      <c r="E113" s="6">
        <v>111.3</v>
      </c>
      <c r="F113" s="5">
        <v>54.71</v>
      </c>
      <c r="G113" s="5">
        <v>28.39</v>
      </c>
      <c r="H113" s="5">
        <v>13.7</v>
      </c>
      <c r="I113" s="2">
        <v>6.9779999999999998</v>
      </c>
      <c r="J113" s="2">
        <v>3.5619999999999998</v>
      </c>
      <c r="K113" s="2">
        <v>1.5740000000000001</v>
      </c>
      <c r="L113" s="3">
        <v>0.96430000000000005</v>
      </c>
      <c r="M113" s="4">
        <v>1.8849999999999999E-2</v>
      </c>
      <c r="N113" s="6">
        <v>183</v>
      </c>
      <c r="O113" s="6">
        <v>217</v>
      </c>
      <c r="P113" s="6">
        <v>231.8</v>
      </c>
      <c r="Q113" s="6">
        <v>212.4</v>
      </c>
      <c r="R113" s="6">
        <v>200.7</v>
      </c>
      <c r="S113" s="6">
        <v>208.4</v>
      </c>
      <c r="T113" s="6">
        <v>204.7</v>
      </c>
    </row>
    <row r="114" spans="1:20" x14ac:dyDescent="0.2">
      <c r="A114">
        <f t="shared" si="3"/>
        <v>560</v>
      </c>
      <c r="B114" s="6">
        <v>818.3</v>
      </c>
      <c r="C114" s="6">
        <v>434.7</v>
      </c>
      <c r="D114" s="6">
        <v>222.8</v>
      </c>
      <c r="E114" s="6">
        <v>111.3</v>
      </c>
      <c r="F114" s="5">
        <v>55.36</v>
      </c>
      <c r="G114" s="5">
        <v>28.2</v>
      </c>
      <c r="H114" s="5">
        <v>13.58</v>
      </c>
      <c r="I114" s="2">
        <v>7.1020000000000003</v>
      </c>
      <c r="J114" s="2">
        <v>4.0090000000000003</v>
      </c>
      <c r="K114" s="2">
        <v>1.6060000000000001</v>
      </c>
      <c r="L114" s="3">
        <v>0.92290000000000005</v>
      </c>
      <c r="M114" s="4">
        <v>6.2120000000000002E-2</v>
      </c>
      <c r="N114" s="6">
        <v>183.4</v>
      </c>
      <c r="O114" s="6">
        <v>215.2</v>
      </c>
      <c r="P114" s="6">
        <v>232.3</v>
      </c>
      <c r="Q114" s="6">
        <v>213.3</v>
      </c>
      <c r="R114" s="6">
        <v>200.2</v>
      </c>
      <c r="S114" s="6">
        <v>206.8</v>
      </c>
      <c r="T114" s="6">
        <v>202.8</v>
      </c>
    </row>
    <row r="115" spans="1:20" x14ac:dyDescent="0.2">
      <c r="A115">
        <f t="shared" si="3"/>
        <v>565</v>
      </c>
      <c r="B115" s="6">
        <v>824.3</v>
      </c>
      <c r="C115" s="6">
        <v>435.8</v>
      </c>
      <c r="D115" s="6">
        <v>222.5</v>
      </c>
      <c r="E115" s="6">
        <v>112.5</v>
      </c>
      <c r="F115" s="5">
        <v>54.68</v>
      </c>
      <c r="G115" s="5">
        <v>28.13</v>
      </c>
      <c r="H115" s="5">
        <v>13.35</v>
      </c>
      <c r="I115" s="2">
        <v>7.0609999999999999</v>
      </c>
      <c r="J115" s="2">
        <v>3.5409999999999999</v>
      </c>
      <c r="K115" s="2">
        <v>1.8520000000000001</v>
      </c>
      <c r="L115" s="3">
        <v>0.75619999999999998</v>
      </c>
      <c r="M115" s="4">
        <v>2.5090000000000001E-2</v>
      </c>
      <c r="N115" s="6">
        <v>185.7</v>
      </c>
      <c r="O115" s="6">
        <v>213.4</v>
      </c>
      <c r="P115" s="6">
        <v>232.3</v>
      </c>
      <c r="Q115" s="6">
        <v>212.9</v>
      </c>
      <c r="R115" s="6">
        <v>204.8</v>
      </c>
      <c r="S115" s="6">
        <v>206.7</v>
      </c>
      <c r="T115" s="6">
        <v>202.2</v>
      </c>
    </row>
    <row r="116" spans="1:20" x14ac:dyDescent="0.2">
      <c r="A116">
        <f t="shared" si="3"/>
        <v>570</v>
      </c>
      <c r="B116" s="6">
        <v>829.8</v>
      </c>
      <c r="C116" s="6">
        <v>432.4</v>
      </c>
      <c r="D116" s="6">
        <v>224.9</v>
      </c>
      <c r="E116" s="6">
        <v>112.3</v>
      </c>
      <c r="F116" s="5">
        <v>57.33</v>
      </c>
      <c r="G116" s="5">
        <v>29.08</v>
      </c>
      <c r="H116" s="5">
        <v>13.42</v>
      </c>
      <c r="I116" s="2">
        <v>7.1879999999999997</v>
      </c>
      <c r="J116" s="2">
        <v>3.7639999999999998</v>
      </c>
      <c r="K116" s="2">
        <v>1.825</v>
      </c>
      <c r="L116" s="3">
        <v>0.94950000000000001</v>
      </c>
      <c r="M116" s="4">
        <v>3.3459999999999997E-2</v>
      </c>
      <c r="N116" s="6">
        <v>184.2</v>
      </c>
      <c r="O116" s="6">
        <v>213.7</v>
      </c>
      <c r="P116" s="6">
        <v>233</v>
      </c>
      <c r="Q116" s="6">
        <v>211.1</v>
      </c>
      <c r="R116" s="6">
        <v>201.5</v>
      </c>
      <c r="S116" s="6">
        <v>207.3</v>
      </c>
      <c r="T116" s="6">
        <v>202.9</v>
      </c>
    </row>
    <row r="117" spans="1:20" x14ac:dyDescent="0.2">
      <c r="A117">
        <f t="shared" si="3"/>
        <v>575</v>
      </c>
      <c r="B117" s="6">
        <v>821.8</v>
      </c>
      <c r="C117" s="6">
        <v>430.6</v>
      </c>
      <c r="D117" s="6">
        <v>223.1</v>
      </c>
      <c r="E117" s="6">
        <v>110.6</v>
      </c>
      <c r="F117" s="5">
        <v>56.2</v>
      </c>
      <c r="G117" s="5">
        <v>28.35</v>
      </c>
      <c r="H117" s="5">
        <v>13.23</v>
      </c>
      <c r="I117" s="2">
        <v>7.226</v>
      </c>
      <c r="J117" s="2">
        <v>3.3959999999999999</v>
      </c>
      <c r="K117" s="2">
        <v>1.698</v>
      </c>
      <c r="L117" s="3">
        <v>0.80500000000000005</v>
      </c>
      <c r="M117" s="4">
        <v>2.5729999999999999E-2</v>
      </c>
      <c r="N117" s="6">
        <v>181.6</v>
      </c>
      <c r="O117" s="6">
        <v>214.8</v>
      </c>
      <c r="P117" s="6">
        <v>232.4</v>
      </c>
      <c r="Q117" s="6">
        <v>211.2</v>
      </c>
      <c r="R117" s="6">
        <v>203</v>
      </c>
      <c r="S117" s="6">
        <v>205.4</v>
      </c>
      <c r="T117" s="6">
        <v>202.2</v>
      </c>
    </row>
    <row r="118" spans="1:20" x14ac:dyDescent="0.2">
      <c r="A118">
        <f t="shared" si="3"/>
        <v>580</v>
      </c>
      <c r="B118" s="6">
        <v>824.8</v>
      </c>
      <c r="C118" s="6">
        <v>435.8</v>
      </c>
      <c r="D118" s="6">
        <v>219.8</v>
      </c>
      <c r="E118" s="6">
        <v>109.9</v>
      </c>
      <c r="F118" s="5">
        <v>55.84</v>
      </c>
      <c r="G118" s="5">
        <v>29.08</v>
      </c>
      <c r="H118" s="5">
        <v>13.61</v>
      </c>
      <c r="I118" s="2">
        <v>7.4349999999999996</v>
      </c>
      <c r="J118" s="2">
        <v>3.6909999999999998</v>
      </c>
      <c r="K118" s="2">
        <v>1.972</v>
      </c>
      <c r="L118" s="3">
        <v>0.73219999999999996</v>
      </c>
      <c r="M118" s="4">
        <v>1.575E-2</v>
      </c>
      <c r="N118" s="6">
        <v>181.5</v>
      </c>
      <c r="O118" s="6">
        <v>214.4</v>
      </c>
      <c r="P118" s="6">
        <v>232.3</v>
      </c>
      <c r="Q118" s="6">
        <v>210.2</v>
      </c>
      <c r="R118" s="6">
        <v>202.6</v>
      </c>
      <c r="S118" s="6">
        <v>205.9</v>
      </c>
      <c r="T118" s="6">
        <v>203.6</v>
      </c>
    </row>
    <row r="119" spans="1:20" x14ac:dyDescent="0.2">
      <c r="A119">
        <f t="shared" si="3"/>
        <v>585</v>
      </c>
      <c r="B119" s="6">
        <v>818.5</v>
      </c>
      <c r="C119" s="6">
        <v>432.1</v>
      </c>
      <c r="D119" s="6">
        <v>221.6</v>
      </c>
      <c r="E119" s="6">
        <v>110.8</v>
      </c>
      <c r="F119" s="5">
        <v>55.64</v>
      </c>
      <c r="G119" s="5">
        <v>28.05</v>
      </c>
      <c r="H119" s="5">
        <v>13.76</v>
      </c>
      <c r="I119" s="2">
        <v>7.3250000000000002</v>
      </c>
      <c r="J119" s="2">
        <v>3.4380000000000002</v>
      </c>
      <c r="K119" s="2">
        <v>1.7729999999999999</v>
      </c>
      <c r="L119" s="3">
        <v>0.90429999999999999</v>
      </c>
      <c r="M119" s="4">
        <v>2.3279999999999999E-2</v>
      </c>
      <c r="N119" s="6">
        <v>182.1</v>
      </c>
      <c r="O119" s="6">
        <v>211.3</v>
      </c>
      <c r="P119" s="6">
        <v>232.8</v>
      </c>
      <c r="Q119" s="6">
        <v>210.4</v>
      </c>
      <c r="R119" s="6">
        <v>202.2</v>
      </c>
      <c r="S119" s="6">
        <v>208.6</v>
      </c>
      <c r="T119" s="6">
        <v>200.7</v>
      </c>
    </row>
    <row r="120" spans="1:20" x14ac:dyDescent="0.2">
      <c r="A120">
        <f>A119+5</f>
        <v>590</v>
      </c>
      <c r="B120" s="6">
        <v>822.6</v>
      </c>
      <c r="C120" s="6">
        <v>433.6</v>
      </c>
      <c r="D120" s="6">
        <v>220.1</v>
      </c>
      <c r="E120" s="6">
        <v>112</v>
      </c>
      <c r="F120" s="5">
        <v>55.45</v>
      </c>
      <c r="G120" s="5">
        <v>29.14</v>
      </c>
      <c r="H120" s="5">
        <v>13.51</v>
      </c>
      <c r="I120" s="2">
        <v>7.0389999999999997</v>
      </c>
      <c r="J120" s="2">
        <v>3.4140000000000001</v>
      </c>
      <c r="K120" s="2">
        <v>1.6719999999999999</v>
      </c>
      <c r="L120" s="2">
        <v>1.0269999999999999</v>
      </c>
      <c r="M120" s="4">
        <v>2.861E-2</v>
      </c>
      <c r="N120" s="6">
        <v>183</v>
      </c>
      <c r="O120" s="6">
        <v>213.6</v>
      </c>
      <c r="P120" s="6">
        <v>230.9</v>
      </c>
      <c r="Q120" s="6">
        <v>211.1</v>
      </c>
      <c r="R120" s="6">
        <v>201</v>
      </c>
      <c r="S120" s="6">
        <v>208.4</v>
      </c>
      <c r="T120" s="6">
        <v>200.6</v>
      </c>
    </row>
    <row r="121" spans="1:20" x14ac:dyDescent="0.2">
      <c r="A121">
        <f t="shared" ref="A121:A142" si="4">A120+5</f>
        <v>595</v>
      </c>
      <c r="B121" s="6">
        <v>821.7</v>
      </c>
      <c r="C121" s="6">
        <v>433.3</v>
      </c>
      <c r="D121" s="6">
        <v>219.2</v>
      </c>
      <c r="E121" s="6">
        <v>111.1</v>
      </c>
      <c r="F121" s="5">
        <v>54.74</v>
      </c>
      <c r="G121" s="5">
        <v>28.25</v>
      </c>
      <c r="H121" s="5">
        <v>13.54</v>
      </c>
      <c r="I121" s="2">
        <v>6.9980000000000002</v>
      </c>
      <c r="J121" s="2">
        <v>3.117</v>
      </c>
      <c r="K121" s="2">
        <v>1.772</v>
      </c>
      <c r="L121" s="3">
        <v>0.94820000000000004</v>
      </c>
      <c r="M121" s="4">
        <v>5.772E-2</v>
      </c>
      <c r="N121" s="6">
        <v>179.6</v>
      </c>
      <c r="O121" s="6">
        <v>212.4</v>
      </c>
      <c r="P121" s="6">
        <v>231.2</v>
      </c>
      <c r="Q121" s="6">
        <v>211.3</v>
      </c>
      <c r="R121" s="6">
        <v>201</v>
      </c>
      <c r="S121" s="6">
        <v>207</v>
      </c>
      <c r="T121" s="6">
        <v>202</v>
      </c>
    </row>
    <row r="122" spans="1:20" x14ac:dyDescent="0.2">
      <c r="A122">
        <f t="shared" si="4"/>
        <v>600</v>
      </c>
      <c r="B122" s="6">
        <v>829.2</v>
      </c>
      <c r="C122" s="6">
        <v>427.7</v>
      </c>
      <c r="D122" s="6">
        <v>220.2</v>
      </c>
      <c r="E122" s="6">
        <v>108.9</v>
      </c>
      <c r="F122" s="5">
        <v>53.84</v>
      </c>
      <c r="G122" s="5">
        <v>28.76</v>
      </c>
      <c r="H122" s="5">
        <v>13.47</v>
      </c>
      <c r="I122" s="2">
        <v>7.3490000000000002</v>
      </c>
      <c r="J122" s="2">
        <v>3.6309999999999998</v>
      </c>
      <c r="K122" s="2">
        <v>1.712</v>
      </c>
      <c r="L122" s="3">
        <v>0.85029999999999994</v>
      </c>
      <c r="M122" s="7">
        <v>7.1500000000000001E-3</v>
      </c>
      <c r="N122" s="6">
        <v>180.6</v>
      </c>
      <c r="O122" s="6">
        <v>211.2</v>
      </c>
      <c r="P122" s="6">
        <v>230.3</v>
      </c>
      <c r="Q122" s="6">
        <v>210.4</v>
      </c>
      <c r="R122" s="6">
        <v>200.7</v>
      </c>
      <c r="S122" s="6">
        <v>208.7</v>
      </c>
      <c r="T122" s="6">
        <v>202.3</v>
      </c>
    </row>
    <row r="123" spans="1:20" x14ac:dyDescent="0.2">
      <c r="A123">
        <f t="shared" si="4"/>
        <v>605</v>
      </c>
      <c r="B123" s="6">
        <v>820.3</v>
      </c>
      <c r="C123" s="6">
        <v>431.1</v>
      </c>
      <c r="D123" s="6">
        <v>221.1</v>
      </c>
      <c r="E123" s="6">
        <v>110.6</v>
      </c>
      <c r="F123" s="5">
        <v>56.01</v>
      </c>
      <c r="G123" s="5">
        <v>27.8</v>
      </c>
      <c r="H123" s="5">
        <v>14.07</v>
      </c>
      <c r="I123" s="2">
        <v>7.0439999999999996</v>
      </c>
      <c r="J123" s="2">
        <v>3.593</v>
      </c>
      <c r="K123" s="2">
        <v>1.8089999999999999</v>
      </c>
      <c r="L123" s="3">
        <v>0.96040000000000003</v>
      </c>
      <c r="M123" s="4">
        <v>1.124E-2</v>
      </c>
      <c r="N123" s="6">
        <v>179.7</v>
      </c>
      <c r="O123" s="6">
        <v>213</v>
      </c>
      <c r="P123" s="6">
        <v>229.7</v>
      </c>
      <c r="Q123" s="6">
        <v>210.4</v>
      </c>
      <c r="R123" s="6">
        <v>202.9</v>
      </c>
      <c r="S123" s="6">
        <v>206.7</v>
      </c>
      <c r="T123" s="6">
        <v>201.8</v>
      </c>
    </row>
    <row r="124" spans="1:20" x14ac:dyDescent="0.2">
      <c r="A124">
        <f t="shared" si="4"/>
        <v>610</v>
      </c>
      <c r="B124" s="6">
        <v>818.9</v>
      </c>
      <c r="C124" s="6">
        <v>434.8</v>
      </c>
      <c r="D124" s="6">
        <v>222.5</v>
      </c>
      <c r="E124" s="6">
        <v>111.7</v>
      </c>
      <c r="F124" s="5">
        <v>55.31</v>
      </c>
      <c r="G124" s="5">
        <v>27.71</v>
      </c>
      <c r="H124" s="5">
        <v>13.74</v>
      </c>
      <c r="I124" s="2">
        <v>6.8330000000000002</v>
      </c>
      <c r="J124" s="2">
        <v>3.698</v>
      </c>
      <c r="K124" s="2">
        <v>1.61</v>
      </c>
      <c r="L124" s="2">
        <v>1.032</v>
      </c>
      <c r="M124" s="7">
        <v>5.8149999999999999E-3</v>
      </c>
      <c r="N124" s="6">
        <v>177.9</v>
      </c>
      <c r="O124" s="6">
        <v>212.2</v>
      </c>
      <c r="P124" s="6">
        <v>230.6</v>
      </c>
      <c r="Q124" s="6">
        <v>210</v>
      </c>
      <c r="R124" s="6">
        <v>199.3</v>
      </c>
      <c r="S124" s="6">
        <v>205.2</v>
      </c>
      <c r="T124" s="6">
        <v>203.1</v>
      </c>
    </row>
    <row r="125" spans="1:20" x14ac:dyDescent="0.2">
      <c r="A125">
        <f t="shared" si="4"/>
        <v>615</v>
      </c>
      <c r="B125" s="6">
        <v>820.6</v>
      </c>
      <c r="C125" s="6">
        <v>431.9</v>
      </c>
      <c r="D125" s="6">
        <v>219.3</v>
      </c>
      <c r="E125" s="6">
        <v>110.8</v>
      </c>
      <c r="F125" s="5">
        <v>55.28</v>
      </c>
      <c r="G125" s="5">
        <v>27.86</v>
      </c>
      <c r="H125" s="5">
        <v>13.3</v>
      </c>
      <c r="I125" s="2">
        <v>7.09</v>
      </c>
      <c r="J125" s="2">
        <v>3.5489999999999999</v>
      </c>
      <c r="K125" s="2">
        <v>1.8460000000000001</v>
      </c>
      <c r="L125" s="2">
        <v>1.0089999999999999</v>
      </c>
      <c r="M125" s="4">
        <v>1.1469999999999999E-2</v>
      </c>
      <c r="N125" s="6">
        <v>178</v>
      </c>
      <c r="O125" s="6">
        <v>208.3</v>
      </c>
      <c r="P125" s="6">
        <v>230.5</v>
      </c>
      <c r="Q125" s="6">
        <v>210.1</v>
      </c>
      <c r="R125" s="6">
        <v>201.7</v>
      </c>
      <c r="S125" s="6">
        <v>206.6</v>
      </c>
      <c r="T125" s="6">
        <v>200.2</v>
      </c>
    </row>
    <row r="126" spans="1:20" x14ac:dyDescent="0.2">
      <c r="A126">
        <f t="shared" si="4"/>
        <v>620</v>
      </c>
      <c r="B126" s="6">
        <v>819.8</v>
      </c>
      <c r="C126" s="6">
        <v>432.6</v>
      </c>
      <c r="D126" s="6">
        <v>222.4</v>
      </c>
      <c r="E126" s="6">
        <v>110.5</v>
      </c>
      <c r="F126" s="5">
        <v>55.03</v>
      </c>
      <c r="G126" s="5">
        <v>28.45</v>
      </c>
      <c r="H126" s="5">
        <v>13.93</v>
      </c>
      <c r="I126" s="2">
        <v>6.8230000000000004</v>
      </c>
      <c r="J126" s="2">
        <v>3.456</v>
      </c>
      <c r="K126" s="2">
        <v>1.77</v>
      </c>
      <c r="L126" s="3">
        <v>0.86570000000000003</v>
      </c>
      <c r="M126" s="4">
        <v>3.1489999999999997E-2</v>
      </c>
      <c r="N126" s="6">
        <v>179.6</v>
      </c>
      <c r="O126" s="6">
        <v>210.3</v>
      </c>
      <c r="P126" s="6">
        <v>228.7</v>
      </c>
      <c r="Q126" s="6">
        <v>210.5</v>
      </c>
      <c r="R126" s="6">
        <v>198.4</v>
      </c>
      <c r="S126" s="6">
        <v>206.9</v>
      </c>
      <c r="T126" s="6">
        <v>201.4</v>
      </c>
    </row>
    <row r="127" spans="1:20" x14ac:dyDescent="0.2">
      <c r="A127">
        <f t="shared" si="4"/>
        <v>625</v>
      </c>
      <c r="B127" s="6">
        <v>826.1</v>
      </c>
      <c r="C127" s="6">
        <v>435.5</v>
      </c>
      <c r="D127" s="6">
        <v>220.8</v>
      </c>
      <c r="E127" s="6">
        <v>110.2</v>
      </c>
      <c r="F127" s="5">
        <v>56.2</v>
      </c>
      <c r="G127" s="5">
        <v>27.42</v>
      </c>
      <c r="H127" s="5">
        <v>13.59</v>
      </c>
      <c r="I127" s="2">
        <v>7.1420000000000003</v>
      </c>
      <c r="J127" s="2">
        <v>3.2370000000000001</v>
      </c>
      <c r="K127" s="2">
        <v>1.774</v>
      </c>
      <c r="L127" s="3">
        <v>0.97189999999999999</v>
      </c>
      <c r="M127" s="4">
        <v>2.3779999999999999E-2</v>
      </c>
      <c r="N127" s="6">
        <v>177.3</v>
      </c>
      <c r="O127" s="6">
        <v>208.4</v>
      </c>
      <c r="P127" s="6">
        <v>225.5</v>
      </c>
      <c r="Q127" s="6">
        <v>208.7</v>
      </c>
      <c r="R127" s="6">
        <v>200.2</v>
      </c>
      <c r="S127" s="6">
        <v>205.8</v>
      </c>
      <c r="T127" s="6">
        <v>201.2</v>
      </c>
    </row>
    <row r="128" spans="1:20" x14ac:dyDescent="0.2">
      <c r="A128">
        <f t="shared" si="4"/>
        <v>630</v>
      </c>
      <c r="B128" s="6">
        <v>819.4</v>
      </c>
      <c r="C128" s="6">
        <v>433.2</v>
      </c>
      <c r="D128" s="6">
        <v>221.2</v>
      </c>
      <c r="E128" s="6">
        <v>110.2</v>
      </c>
      <c r="F128" s="5">
        <v>55.25</v>
      </c>
      <c r="G128" s="5">
        <v>28.23</v>
      </c>
      <c r="H128" s="5">
        <v>14.08</v>
      </c>
      <c r="I128" s="2">
        <v>7.1139999999999999</v>
      </c>
      <c r="J128" s="2">
        <v>3.4380000000000002</v>
      </c>
      <c r="K128" s="2">
        <v>1.82</v>
      </c>
      <c r="L128" s="3">
        <v>0.99150000000000005</v>
      </c>
      <c r="M128" s="4">
        <v>1.512E-2</v>
      </c>
      <c r="N128" s="6">
        <v>177.5</v>
      </c>
      <c r="O128" s="6">
        <v>209.9</v>
      </c>
      <c r="P128" s="6">
        <v>224.5</v>
      </c>
      <c r="Q128" s="6">
        <v>208.3</v>
      </c>
      <c r="R128" s="6">
        <v>201.6</v>
      </c>
      <c r="S128" s="6">
        <v>206.2</v>
      </c>
      <c r="T128" s="6">
        <v>201.7</v>
      </c>
    </row>
    <row r="129" spans="1:20" x14ac:dyDescent="0.2">
      <c r="A129">
        <f t="shared" si="4"/>
        <v>635</v>
      </c>
      <c r="B129" s="6">
        <v>819.9</v>
      </c>
      <c r="C129" s="6">
        <v>433</v>
      </c>
      <c r="D129" s="6">
        <v>223.7</v>
      </c>
      <c r="E129" s="6">
        <v>112.1</v>
      </c>
      <c r="F129" s="5">
        <v>55.66</v>
      </c>
      <c r="G129" s="5">
        <v>27.44</v>
      </c>
      <c r="H129" s="5">
        <v>13.69</v>
      </c>
      <c r="I129" s="2">
        <v>7.1150000000000002</v>
      </c>
      <c r="J129" s="2">
        <v>3.5579999999999998</v>
      </c>
      <c r="K129" s="2">
        <v>1.659</v>
      </c>
      <c r="L129" s="3">
        <v>0.83899999999999997</v>
      </c>
      <c r="M129" s="4">
        <v>1.4189999999999999E-2</v>
      </c>
      <c r="N129" s="6">
        <v>175.8</v>
      </c>
      <c r="O129" s="6">
        <v>207.8</v>
      </c>
      <c r="P129" s="6">
        <v>228.4</v>
      </c>
      <c r="Q129" s="6">
        <v>208.7</v>
      </c>
      <c r="R129" s="6">
        <v>199.9</v>
      </c>
      <c r="S129" s="6">
        <v>204</v>
      </c>
      <c r="T129" s="6">
        <v>200.2</v>
      </c>
    </row>
    <row r="130" spans="1:20" x14ac:dyDescent="0.2">
      <c r="A130">
        <f t="shared" si="4"/>
        <v>640</v>
      </c>
      <c r="B130" s="6">
        <v>818.3</v>
      </c>
      <c r="C130" s="6">
        <v>431.3</v>
      </c>
      <c r="D130" s="6">
        <v>219.5</v>
      </c>
      <c r="E130" s="6">
        <v>109.9</v>
      </c>
      <c r="F130" s="5">
        <v>55.65</v>
      </c>
      <c r="G130" s="5">
        <v>28.02</v>
      </c>
      <c r="H130" s="5">
        <v>13.05</v>
      </c>
      <c r="I130" s="2">
        <v>6.8390000000000004</v>
      </c>
      <c r="J130" s="2">
        <v>3.2570000000000001</v>
      </c>
      <c r="K130" s="2">
        <v>1.5569999999999999</v>
      </c>
      <c r="L130" s="3">
        <v>0.83599999999999997</v>
      </c>
      <c r="M130" s="4">
        <v>1.354E-2</v>
      </c>
      <c r="N130" s="6">
        <v>176.1</v>
      </c>
      <c r="O130" s="6">
        <v>208.9</v>
      </c>
      <c r="P130" s="6">
        <v>226.6</v>
      </c>
      <c r="Q130" s="6">
        <v>209.8</v>
      </c>
      <c r="R130" s="6">
        <v>199.1</v>
      </c>
      <c r="S130" s="6">
        <v>206.4</v>
      </c>
      <c r="T130" s="6">
        <v>200.1</v>
      </c>
    </row>
    <row r="131" spans="1:20" x14ac:dyDescent="0.2">
      <c r="A131">
        <f t="shared" si="4"/>
        <v>645</v>
      </c>
      <c r="B131" s="6">
        <v>817.5</v>
      </c>
      <c r="C131" s="6">
        <v>433.9</v>
      </c>
      <c r="D131" s="6">
        <v>222.8</v>
      </c>
      <c r="E131" s="6">
        <v>109.8</v>
      </c>
      <c r="F131" s="5">
        <v>55.21</v>
      </c>
      <c r="G131" s="5">
        <v>28.34</v>
      </c>
      <c r="H131" s="5">
        <v>13.46</v>
      </c>
      <c r="I131" s="2">
        <v>7.29</v>
      </c>
      <c r="J131" s="2">
        <v>3.5960000000000001</v>
      </c>
      <c r="K131" s="2">
        <v>1.645</v>
      </c>
      <c r="L131" s="3">
        <v>0.79449999999999998</v>
      </c>
      <c r="M131" s="4">
        <v>3.1969999999999998E-2</v>
      </c>
      <c r="N131" s="6">
        <v>175.9</v>
      </c>
      <c r="O131" s="6">
        <v>207.7</v>
      </c>
      <c r="P131" s="6">
        <v>227.7</v>
      </c>
      <c r="Q131" s="6">
        <v>209.7</v>
      </c>
      <c r="R131" s="6">
        <v>200.1</v>
      </c>
      <c r="S131" s="6">
        <v>207.7</v>
      </c>
      <c r="T131" s="6">
        <v>199.6</v>
      </c>
    </row>
    <row r="132" spans="1:20" x14ac:dyDescent="0.2">
      <c r="A132">
        <f t="shared" si="4"/>
        <v>650</v>
      </c>
      <c r="B132" s="6">
        <v>822.6</v>
      </c>
      <c r="C132" s="6">
        <v>430.8</v>
      </c>
      <c r="D132" s="6">
        <v>221.7</v>
      </c>
      <c r="E132" s="6">
        <v>110.7</v>
      </c>
      <c r="F132" s="5">
        <v>54.92</v>
      </c>
      <c r="G132" s="5">
        <v>27.76</v>
      </c>
      <c r="H132" s="5">
        <v>13.11</v>
      </c>
      <c r="I132" s="2">
        <v>6.8449999999999998</v>
      </c>
      <c r="J132" s="2">
        <v>3.2629999999999999</v>
      </c>
      <c r="K132" s="2">
        <v>1.71</v>
      </c>
      <c r="L132" s="3">
        <v>0.85660000000000003</v>
      </c>
      <c r="M132" s="4">
        <v>5.2470000000000003E-2</v>
      </c>
      <c r="N132" s="6">
        <v>174.9</v>
      </c>
      <c r="O132" s="6">
        <v>207.4</v>
      </c>
      <c r="P132" s="6">
        <v>226.4</v>
      </c>
      <c r="Q132" s="6">
        <v>208.5</v>
      </c>
      <c r="R132" s="6">
        <v>199.4</v>
      </c>
      <c r="S132" s="6">
        <v>206.3</v>
      </c>
      <c r="T132" s="6">
        <v>198.1</v>
      </c>
    </row>
    <row r="133" spans="1:20" x14ac:dyDescent="0.2">
      <c r="A133">
        <f t="shared" si="4"/>
        <v>655</v>
      </c>
      <c r="B133" s="6">
        <v>820.2</v>
      </c>
      <c r="C133" s="6">
        <v>432.8</v>
      </c>
      <c r="D133" s="6">
        <v>218.4</v>
      </c>
      <c r="E133" s="6">
        <v>110.7</v>
      </c>
      <c r="F133" s="5">
        <v>55.99</v>
      </c>
      <c r="G133" s="5">
        <v>28.49</v>
      </c>
      <c r="H133" s="5">
        <v>13.38</v>
      </c>
      <c r="I133" s="2">
        <v>6.9880000000000004</v>
      </c>
      <c r="J133" s="2">
        <v>3.6120000000000001</v>
      </c>
      <c r="K133" s="2">
        <v>1.7490000000000001</v>
      </c>
      <c r="L133" s="3">
        <v>0.89700000000000002</v>
      </c>
      <c r="M133" s="4">
        <v>5.2380000000000003E-2</v>
      </c>
      <c r="N133" s="6">
        <v>174</v>
      </c>
      <c r="O133" s="6">
        <v>205.7</v>
      </c>
      <c r="P133" s="6">
        <v>225.3</v>
      </c>
      <c r="Q133" s="6">
        <v>207.7</v>
      </c>
      <c r="R133" s="6">
        <v>197.8</v>
      </c>
      <c r="S133" s="6">
        <v>202.8</v>
      </c>
      <c r="T133" s="6">
        <v>199.5</v>
      </c>
    </row>
    <row r="134" spans="1:20" x14ac:dyDescent="0.2">
      <c r="A134">
        <f t="shared" si="4"/>
        <v>660</v>
      </c>
      <c r="B134" s="6">
        <v>819.8</v>
      </c>
      <c r="C134" s="6">
        <v>427.4</v>
      </c>
      <c r="D134" s="6">
        <v>220.6</v>
      </c>
      <c r="E134" s="6">
        <v>111</v>
      </c>
      <c r="F134" s="5">
        <v>55.95</v>
      </c>
      <c r="G134" s="5">
        <v>28.37</v>
      </c>
      <c r="H134" s="5">
        <v>13.63</v>
      </c>
      <c r="I134" s="2">
        <v>7.024</v>
      </c>
      <c r="J134" s="2">
        <v>3.3239999999999998</v>
      </c>
      <c r="K134" s="2">
        <v>1.377</v>
      </c>
      <c r="L134" s="3">
        <v>0.87770000000000004</v>
      </c>
      <c r="M134" s="4">
        <v>2.6890000000000001E-2</v>
      </c>
      <c r="N134" s="6">
        <v>169.9</v>
      </c>
      <c r="O134" s="6">
        <v>207</v>
      </c>
      <c r="P134" s="6">
        <v>225.1</v>
      </c>
      <c r="Q134" s="6">
        <v>209.1</v>
      </c>
      <c r="R134" s="6">
        <v>200</v>
      </c>
      <c r="S134" s="6">
        <v>206.7</v>
      </c>
      <c r="T134" s="6">
        <v>200.4</v>
      </c>
    </row>
    <row r="135" spans="1:20" x14ac:dyDescent="0.2">
      <c r="A135">
        <f t="shared" si="4"/>
        <v>665</v>
      </c>
      <c r="B135" s="6">
        <v>813.6</v>
      </c>
      <c r="C135" s="6">
        <v>434.2</v>
      </c>
      <c r="D135" s="6">
        <v>220.4</v>
      </c>
      <c r="E135" s="6">
        <v>109.4</v>
      </c>
      <c r="F135" s="5">
        <v>54.38</v>
      </c>
      <c r="G135" s="5">
        <v>28.49</v>
      </c>
      <c r="H135" s="5">
        <v>13.27</v>
      </c>
      <c r="I135" s="2">
        <v>6.81</v>
      </c>
      <c r="J135" s="2">
        <v>3.641</v>
      </c>
      <c r="K135" s="2">
        <v>1.7629999999999999</v>
      </c>
      <c r="L135" s="3">
        <v>0.98740000000000006</v>
      </c>
      <c r="M135" s="4">
        <v>2.8910000000000002E-2</v>
      </c>
      <c r="N135" s="6">
        <v>172.3</v>
      </c>
      <c r="O135" s="6">
        <v>204.7</v>
      </c>
      <c r="P135" s="6">
        <v>226.8</v>
      </c>
      <c r="Q135" s="6">
        <v>208.4</v>
      </c>
      <c r="R135" s="6">
        <v>199.4</v>
      </c>
      <c r="S135" s="6">
        <v>203.5</v>
      </c>
      <c r="T135" s="6">
        <v>199.3</v>
      </c>
    </row>
    <row r="136" spans="1:20" x14ac:dyDescent="0.2">
      <c r="A136">
        <f t="shared" si="4"/>
        <v>670</v>
      </c>
      <c r="B136" s="6">
        <v>818.6</v>
      </c>
      <c r="C136" s="6">
        <v>428.7</v>
      </c>
      <c r="D136" s="6">
        <v>220.5</v>
      </c>
      <c r="E136" s="6">
        <v>110.7</v>
      </c>
      <c r="F136" s="5">
        <v>55.03</v>
      </c>
      <c r="G136" s="5">
        <v>27.78</v>
      </c>
      <c r="H136" s="5">
        <v>13.54</v>
      </c>
      <c r="I136" s="2">
        <v>6.5149999999999997</v>
      </c>
      <c r="J136" s="2">
        <v>3.206</v>
      </c>
      <c r="K136" s="2">
        <v>1.716</v>
      </c>
      <c r="L136" s="3">
        <v>0.82210000000000005</v>
      </c>
      <c r="M136" s="4">
        <v>4.3229999999999998E-2</v>
      </c>
      <c r="N136" s="6">
        <v>173.5</v>
      </c>
      <c r="O136" s="6">
        <v>205.6</v>
      </c>
      <c r="P136" s="6">
        <v>223</v>
      </c>
      <c r="Q136" s="6">
        <v>209.9</v>
      </c>
      <c r="R136" s="6">
        <v>199.6</v>
      </c>
      <c r="S136" s="6">
        <v>203.5</v>
      </c>
      <c r="T136" s="6">
        <v>197.9</v>
      </c>
    </row>
    <row r="137" spans="1:20" x14ac:dyDescent="0.2">
      <c r="A137">
        <f t="shared" si="4"/>
        <v>675</v>
      </c>
      <c r="B137" s="6">
        <v>822</v>
      </c>
      <c r="C137" s="6">
        <v>433.2</v>
      </c>
      <c r="D137" s="6">
        <v>219.8</v>
      </c>
      <c r="E137" s="6">
        <v>110.7</v>
      </c>
      <c r="F137" s="5">
        <v>55.24</v>
      </c>
      <c r="G137" s="5">
        <v>28.04</v>
      </c>
      <c r="H137" s="5">
        <v>13.5</v>
      </c>
      <c r="I137" s="2">
        <v>6.7169999999999996</v>
      </c>
      <c r="J137" s="2">
        <v>3.6819999999999999</v>
      </c>
      <c r="K137" s="2">
        <v>1.68</v>
      </c>
      <c r="L137" s="3">
        <v>0.78639999999999999</v>
      </c>
      <c r="M137" s="4">
        <v>2.2849999999999999E-2</v>
      </c>
      <c r="N137" s="6">
        <v>172.6</v>
      </c>
      <c r="O137" s="6">
        <v>205.8</v>
      </c>
      <c r="P137" s="6">
        <v>225.8</v>
      </c>
      <c r="Q137" s="6">
        <v>207</v>
      </c>
      <c r="R137" s="6">
        <v>198.1</v>
      </c>
      <c r="S137" s="6">
        <v>205.4</v>
      </c>
      <c r="T137" s="6">
        <v>200.4</v>
      </c>
    </row>
    <row r="138" spans="1:20" x14ac:dyDescent="0.2">
      <c r="A138">
        <f t="shared" si="4"/>
        <v>680</v>
      </c>
      <c r="B138" s="6">
        <v>813.6</v>
      </c>
      <c r="C138" s="6">
        <v>426.6</v>
      </c>
      <c r="D138" s="6">
        <v>217.2</v>
      </c>
      <c r="E138" s="6">
        <v>110.8</v>
      </c>
      <c r="F138" s="5">
        <v>55.06</v>
      </c>
      <c r="G138" s="5">
        <v>27.05</v>
      </c>
      <c r="H138" s="5">
        <v>13.2</v>
      </c>
      <c r="I138" s="2">
        <v>6.8220000000000001</v>
      </c>
      <c r="J138" s="2">
        <v>3.5790000000000002</v>
      </c>
      <c r="K138" s="2">
        <v>1.579</v>
      </c>
      <c r="L138" s="3">
        <v>0.98699999999999999</v>
      </c>
      <c r="M138" s="4">
        <v>2.691E-2</v>
      </c>
      <c r="N138" s="6">
        <v>170</v>
      </c>
      <c r="O138" s="6">
        <v>204.9</v>
      </c>
      <c r="P138" s="6">
        <v>223.5</v>
      </c>
      <c r="Q138" s="6">
        <v>208.6</v>
      </c>
      <c r="R138" s="6">
        <v>198.9</v>
      </c>
      <c r="S138" s="6">
        <v>205.1</v>
      </c>
      <c r="T138" s="6">
        <v>199.8</v>
      </c>
    </row>
    <row r="139" spans="1:20" x14ac:dyDescent="0.2">
      <c r="A139">
        <f t="shared" si="4"/>
        <v>685</v>
      </c>
      <c r="B139" s="6">
        <v>816.4</v>
      </c>
      <c r="C139" s="6">
        <v>428.4</v>
      </c>
      <c r="D139" s="6">
        <v>219.2</v>
      </c>
      <c r="E139" s="6">
        <v>111.8</v>
      </c>
      <c r="F139" s="5">
        <v>54.85</v>
      </c>
      <c r="G139" s="5">
        <v>27.93</v>
      </c>
      <c r="H139" s="5">
        <v>13.15</v>
      </c>
      <c r="I139" s="2">
        <v>6.8479999999999999</v>
      </c>
      <c r="J139" s="2">
        <v>3.7669999999999999</v>
      </c>
      <c r="K139" s="2">
        <v>1.629</v>
      </c>
      <c r="L139" s="3">
        <v>0.86029999999999995</v>
      </c>
      <c r="M139" s="7">
        <v>4.5209999999999998E-3</v>
      </c>
      <c r="N139" s="6">
        <v>168.9</v>
      </c>
      <c r="O139" s="6">
        <v>205.1</v>
      </c>
      <c r="P139" s="6">
        <v>225.2</v>
      </c>
      <c r="Q139" s="6">
        <v>205.8</v>
      </c>
      <c r="R139" s="6">
        <v>201.4</v>
      </c>
      <c r="S139" s="6">
        <v>206.1</v>
      </c>
      <c r="T139" s="6">
        <v>198.3</v>
      </c>
    </row>
    <row r="140" spans="1:20" x14ac:dyDescent="0.2">
      <c r="A140">
        <f t="shared" si="4"/>
        <v>690</v>
      </c>
      <c r="B140" s="6">
        <v>817.2</v>
      </c>
      <c r="C140" s="6">
        <v>430.2</v>
      </c>
      <c r="D140" s="6">
        <v>218.4</v>
      </c>
      <c r="E140" s="6">
        <v>109.4</v>
      </c>
      <c r="F140" s="5">
        <v>54.04</v>
      </c>
      <c r="G140" s="5">
        <v>27.71</v>
      </c>
      <c r="H140" s="5">
        <v>13.21</v>
      </c>
      <c r="I140" s="2">
        <v>6.7539999999999996</v>
      </c>
      <c r="J140" s="2">
        <v>3.2770000000000001</v>
      </c>
      <c r="K140" s="2">
        <v>1.448</v>
      </c>
      <c r="L140" s="3">
        <v>0.86170000000000002</v>
      </c>
      <c r="M140" s="7">
        <v>7.2909999999999997E-3</v>
      </c>
      <c r="N140" s="6">
        <v>169.5</v>
      </c>
      <c r="O140" s="6">
        <v>203.3</v>
      </c>
      <c r="P140" s="6">
        <v>221.1</v>
      </c>
      <c r="Q140" s="6">
        <v>206.7</v>
      </c>
      <c r="R140" s="6">
        <v>200.6</v>
      </c>
      <c r="S140" s="6">
        <v>204.3</v>
      </c>
      <c r="T140" s="6">
        <v>198.4</v>
      </c>
    </row>
    <row r="141" spans="1:20" x14ac:dyDescent="0.2">
      <c r="A141">
        <f t="shared" si="4"/>
        <v>695</v>
      </c>
      <c r="B141" s="6">
        <v>812.9</v>
      </c>
      <c r="C141" s="6">
        <v>428.4</v>
      </c>
      <c r="D141" s="6">
        <v>216.1</v>
      </c>
      <c r="E141" s="6">
        <v>112.2</v>
      </c>
      <c r="F141" s="5">
        <v>53.57</v>
      </c>
      <c r="G141" s="5">
        <v>26.98</v>
      </c>
      <c r="H141" s="5">
        <v>13.87</v>
      </c>
      <c r="I141" s="2">
        <v>6.8380000000000001</v>
      </c>
      <c r="J141" s="2">
        <v>3.5920000000000001</v>
      </c>
      <c r="K141" s="2">
        <v>1.6890000000000001</v>
      </c>
      <c r="L141" s="3">
        <v>0.90259999999999996</v>
      </c>
      <c r="M141" s="4">
        <v>3.4139999999999997E-2</v>
      </c>
      <c r="N141" s="6">
        <v>168.2</v>
      </c>
      <c r="O141" s="6">
        <v>205.4</v>
      </c>
      <c r="P141" s="6">
        <v>219.3</v>
      </c>
      <c r="Q141" s="6">
        <v>207.9</v>
      </c>
      <c r="R141" s="6">
        <v>198.4</v>
      </c>
      <c r="S141" s="6">
        <v>206</v>
      </c>
      <c r="T141" s="6">
        <v>200.2</v>
      </c>
    </row>
    <row r="142" spans="1:20" x14ac:dyDescent="0.2">
      <c r="A142">
        <f t="shared" si="4"/>
        <v>700</v>
      </c>
      <c r="B142" s="6">
        <v>818.5</v>
      </c>
      <c r="C142" s="6">
        <v>425</v>
      </c>
      <c r="D142" s="6">
        <v>216.6</v>
      </c>
      <c r="E142" s="6">
        <v>109</v>
      </c>
      <c r="F142" s="5">
        <v>55.92</v>
      </c>
      <c r="G142" s="5">
        <v>26.53</v>
      </c>
      <c r="H142" s="5">
        <v>13.11</v>
      </c>
      <c r="I142" s="2">
        <v>6.7629999999999999</v>
      </c>
      <c r="J142" s="2">
        <v>3.4470000000000001</v>
      </c>
      <c r="K142" s="2">
        <v>1.9359999999999999</v>
      </c>
      <c r="L142" s="3">
        <v>0.85009999999999997</v>
      </c>
      <c r="M142" s="4">
        <v>5.2900000000000003E-2</v>
      </c>
      <c r="N142" s="6">
        <v>169.1</v>
      </c>
      <c r="O142" s="6">
        <v>203.6</v>
      </c>
      <c r="P142" s="6">
        <v>222.6</v>
      </c>
      <c r="Q142" s="6">
        <v>208.2</v>
      </c>
      <c r="R142" s="6">
        <v>198.8</v>
      </c>
      <c r="S142" s="6">
        <v>204.3</v>
      </c>
      <c r="T142" s="6">
        <v>199</v>
      </c>
    </row>
    <row r="143" spans="1:20" x14ac:dyDescent="0.2">
      <c r="A143">
        <f>A142+5</f>
        <v>705</v>
      </c>
      <c r="B143" s="6">
        <v>809.6</v>
      </c>
      <c r="C143" s="6">
        <v>429.9</v>
      </c>
      <c r="D143" s="6">
        <v>218.2</v>
      </c>
      <c r="E143" s="6">
        <v>109.5</v>
      </c>
      <c r="F143" s="5">
        <v>53.97</v>
      </c>
      <c r="G143" s="5">
        <v>27.86</v>
      </c>
      <c r="H143" s="5">
        <v>12.98</v>
      </c>
      <c r="I143" s="2">
        <v>6.8620000000000001</v>
      </c>
      <c r="J143" s="2">
        <v>3.5409999999999999</v>
      </c>
      <c r="K143" s="2">
        <v>1.754</v>
      </c>
      <c r="L143" s="3">
        <v>0.89339999999999997</v>
      </c>
      <c r="M143" s="4">
        <v>1.9640000000000001E-2</v>
      </c>
      <c r="N143" s="6">
        <v>168.3</v>
      </c>
      <c r="O143" s="6">
        <v>201.9</v>
      </c>
      <c r="P143" s="6">
        <v>219.4</v>
      </c>
      <c r="Q143" s="6">
        <v>205.5</v>
      </c>
      <c r="R143" s="6">
        <v>197.7</v>
      </c>
      <c r="S143" s="6">
        <v>204.5</v>
      </c>
      <c r="T143" s="6">
        <v>198.7</v>
      </c>
    </row>
    <row r="144" spans="1:20" x14ac:dyDescent="0.2">
      <c r="A144">
        <f t="shared" ref="A144:A146" si="5">A143+5</f>
        <v>710</v>
      </c>
      <c r="B144" s="6">
        <v>809.7</v>
      </c>
      <c r="C144" s="6">
        <v>429.8</v>
      </c>
      <c r="D144" s="6">
        <v>215.8</v>
      </c>
      <c r="E144" s="6">
        <v>108.6</v>
      </c>
      <c r="F144" s="5">
        <v>55.4</v>
      </c>
      <c r="G144" s="5">
        <v>27.36</v>
      </c>
      <c r="H144" s="5">
        <v>13.78</v>
      </c>
      <c r="I144" s="2">
        <v>7.0090000000000003</v>
      </c>
      <c r="J144" s="2">
        <v>3.6739999999999999</v>
      </c>
      <c r="K144" s="2">
        <v>1.724</v>
      </c>
      <c r="L144" s="3">
        <v>0.9415</v>
      </c>
      <c r="M144" s="4">
        <v>5.8569999999999997E-2</v>
      </c>
      <c r="N144" s="6">
        <v>167.9</v>
      </c>
      <c r="O144" s="6">
        <v>203.7</v>
      </c>
      <c r="P144" s="6">
        <v>221.6</v>
      </c>
      <c r="Q144" s="6">
        <v>203.9</v>
      </c>
      <c r="R144" s="6">
        <v>196.5</v>
      </c>
      <c r="S144" s="6">
        <v>203</v>
      </c>
      <c r="T144" s="6">
        <v>196</v>
      </c>
    </row>
    <row r="145" spans="1:20" x14ac:dyDescent="0.2">
      <c r="A145">
        <f t="shared" si="5"/>
        <v>715</v>
      </c>
      <c r="B145" s="6">
        <v>812.1</v>
      </c>
      <c r="C145" s="6">
        <v>425.2</v>
      </c>
      <c r="D145" s="6">
        <v>215.6</v>
      </c>
      <c r="E145" s="6">
        <v>110</v>
      </c>
      <c r="F145" s="5">
        <v>55.21</v>
      </c>
      <c r="G145" s="5">
        <v>27.82</v>
      </c>
      <c r="H145" s="5">
        <v>13.64</v>
      </c>
      <c r="I145" s="2">
        <v>6.6459999999999999</v>
      </c>
      <c r="J145" s="2">
        <v>3.528</v>
      </c>
      <c r="K145" s="2">
        <v>1.4239999999999999</v>
      </c>
      <c r="L145" s="3">
        <v>0.92149999999999999</v>
      </c>
      <c r="M145" s="4">
        <v>3.3189999999999997E-2</v>
      </c>
      <c r="N145" s="6">
        <v>166.4</v>
      </c>
      <c r="O145" s="6">
        <v>201.7</v>
      </c>
      <c r="P145" s="6">
        <v>219.4</v>
      </c>
      <c r="Q145" s="6">
        <v>207.3</v>
      </c>
      <c r="R145" s="6">
        <v>197.6</v>
      </c>
      <c r="S145" s="6">
        <v>202.5</v>
      </c>
      <c r="T145" s="6">
        <v>196.7</v>
      </c>
    </row>
    <row r="146" spans="1:20" x14ac:dyDescent="0.2">
      <c r="A146">
        <f t="shared" si="5"/>
        <v>720</v>
      </c>
      <c r="B146" s="6">
        <v>807.2</v>
      </c>
      <c r="C146" s="6">
        <v>424.4</v>
      </c>
      <c r="D146" s="6">
        <v>216.8</v>
      </c>
      <c r="E146" s="6">
        <v>109.5</v>
      </c>
      <c r="F146" s="5">
        <v>55.99</v>
      </c>
      <c r="G146" s="5">
        <v>27.57</v>
      </c>
      <c r="H146" s="5">
        <v>13.28</v>
      </c>
      <c r="I146" s="2">
        <v>6.8710000000000004</v>
      </c>
      <c r="J146" s="2">
        <v>3.1459999999999999</v>
      </c>
      <c r="K146" s="2">
        <v>1.591</v>
      </c>
      <c r="L146" s="3">
        <v>0.7661</v>
      </c>
      <c r="M146" s="7">
        <v>9.9690000000000004E-3</v>
      </c>
      <c r="N146" s="6">
        <v>167.7</v>
      </c>
      <c r="O146" s="6">
        <v>199.5</v>
      </c>
      <c r="P146" s="6">
        <v>217.6</v>
      </c>
      <c r="Q146" s="6">
        <v>203.1</v>
      </c>
      <c r="R146" s="6">
        <v>197.5</v>
      </c>
      <c r="S146" s="6">
        <v>202</v>
      </c>
      <c r="T146" s="6">
        <v>196.4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71A3-CF59-EE4E-B9AC-D27E03198D14}">
  <dimension ref="A1:F47"/>
  <sheetViews>
    <sheetView workbookViewId="0"/>
  </sheetViews>
  <sheetFormatPr baseColWidth="10" defaultColWidth="11" defaultRowHeight="16" x14ac:dyDescent="0.2"/>
  <sheetData>
    <row r="1" spans="1:6" s="10" customFormat="1" x14ac:dyDescent="0.2">
      <c r="A1" s="10" t="s">
        <v>0</v>
      </c>
      <c r="B1" s="10" t="s">
        <v>79</v>
      </c>
      <c r="C1" s="10" t="s">
        <v>82</v>
      </c>
      <c r="D1" s="10" t="s">
        <v>80</v>
      </c>
      <c r="E1" s="10" t="s">
        <v>83</v>
      </c>
      <c r="F1" s="10" t="s">
        <v>84</v>
      </c>
    </row>
    <row r="2" spans="1:6" x14ac:dyDescent="0.2">
      <c r="A2" s="1" t="s">
        <v>21</v>
      </c>
      <c r="B2">
        <v>3.7343857142857102</v>
      </c>
      <c r="C2">
        <v>710</v>
      </c>
      <c r="D2">
        <v>4.3099999999999999E-2</v>
      </c>
      <c r="E2">
        <v>310</v>
      </c>
      <c r="F2" s="12">
        <v>395</v>
      </c>
    </row>
    <row r="3" spans="1:6" x14ac:dyDescent="0.2">
      <c r="A3" s="1" t="s">
        <v>22</v>
      </c>
      <c r="B3">
        <v>160.47446285714301</v>
      </c>
      <c r="C3">
        <v>670</v>
      </c>
      <c r="D3">
        <v>0.92460000000000098</v>
      </c>
      <c r="E3">
        <v>150</v>
      </c>
      <c r="F3" s="12">
        <v>190</v>
      </c>
    </row>
    <row r="4" spans="1:6" x14ac:dyDescent="0.2">
      <c r="A4" s="1" t="s">
        <v>23</v>
      </c>
      <c r="B4">
        <v>234.06713428571399</v>
      </c>
      <c r="C4">
        <v>655</v>
      </c>
      <c r="D4">
        <v>1.1841999999999999</v>
      </c>
      <c r="E4">
        <v>80</v>
      </c>
      <c r="F4" s="12">
        <v>145</v>
      </c>
    </row>
    <row r="5" spans="1:6" x14ac:dyDescent="0.2">
      <c r="A5" s="1" t="s">
        <v>24</v>
      </c>
      <c r="B5">
        <v>251.24250571428601</v>
      </c>
      <c r="C5">
        <v>665</v>
      </c>
      <c r="D5">
        <v>1.268</v>
      </c>
      <c r="E5">
        <v>75</v>
      </c>
      <c r="F5" s="12">
        <v>140</v>
      </c>
    </row>
    <row r="6" spans="1:6" x14ac:dyDescent="0.2">
      <c r="A6" s="1" t="s">
        <v>25</v>
      </c>
      <c r="B6">
        <v>3.9399714285714298</v>
      </c>
      <c r="C6">
        <v>695</v>
      </c>
      <c r="D6">
        <v>4.1119999999999997E-2</v>
      </c>
      <c r="E6">
        <v>360</v>
      </c>
      <c r="F6" s="12">
        <v>475</v>
      </c>
    </row>
    <row r="7" spans="1:6" x14ac:dyDescent="0.2">
      <c r="A7" s="1" t="s">
        <v>26</v>
      </c>
      <c r="B7">
        <v>0</v>
      </c>
      <c r="C7">
        <v>0</v>
      </c>
      <c r="D7">
        <v>1.7204000000000001E-2</v>
      </c>
      <c r="E7">
        <v>500</v>
      </c>
      <c r="F7" s="12">
        <v>510</v>
      </c>
    </row>
    <row r="8" spans="1:6" x14ac:dyDescent="0.2">
      <c r="A8" s="1" t="s">
        <v>27</v>
      </c>
      <c r="B8">
        <v>82.283185714285693</v>
      </c>
      <c r="C8">
        <v>720</v>
      </c>
      <c r="D8">
        <v>0.25419999999999998</v>
      </c>
      <c r="E8">
        <v>435</v>
      </c>
      <c r="F8" s="12">
        <v>375</v>
      </c>
    </row>
    <row r="9" spans="1:6" x14ac:dyDescent="0.2">
      <c r="A9" s="1" t="s">
        <v>28</v>
      </c>
      <c r="B9">
        <v>2.0423714285714301</v>
      </c>
      <c r="C9">
        <v>680</v>
      </c>
      <c r="D9">
        <v>3.2680000000000001E-2</v>
      </c>
      <c r="E9">
        <v>430</v>
      </c>
      <c r="F9" s="12">
        <v>480</v>
      </c>
    </row>
    <row r="10" spans="1:6" x14ac:dyDescent="0.2">
      <c r="A10" s="1" t="s">
        <v>29</v>
      </c>
      <c r="B10">
        <v>0</v>
      </c>
      <c r="C10">
        <v>0</v>
      </c>
      <c r="D10">
        <v>1.1561999999999999E-2</v>
      </c>
      <c r="E10">
        <v>295</v>
      </c>
      <c r="F10" s="12">
        <v>315</v>
      </c>
    </row>
    <row r="11" spans="1:6" x14ac:dyDescent="0.2">
      <c r="A11" s="1" t="s">
        <v>30</v>
      </c>
      <c r="B11">
        <v>79.212014285714304</v>
      </c>
      <c r="C11">
        <v>705</v>
      </c>
      <c r="D11">
        <v>0.37980000000000103</v>
      </c>
      <c r="E11">
        <v>175</v>
      </c>
      <c r="F11" s="12">
        <v>305</v>
      </c>
    </row>
    <row r="12" spans="1:6" x14ac:dyDescent="0.2">
      <c r="A12" s="1" t="s">
        <v>31</v>
      </c>
      <c r="B12">
        <v>71.894428571428605</v>
      </c>
      <c r="C12">
        <v>720</v>
      </c>
      <c r="D12">
        <v>0.327599999999999</v>
      </c>
      <c r="E12">
        <v>205</v>
      </c>
      <c r="F12" s="12">
        <v>345</v>
      </c>
    </row>
    <row r="13" spans="1:6" x14ac:dyDescent="0.2">
      <c r="A13" s="1" t="s">
        <v>32</v>
      </c>
      <c r="B13">
        <v>0.62781428571428599</v>
      </c>
      <c r="C13">
        <v>720</v>
      </c>
      <c r="D13">
        <v>1.6922E-2</v>
      </c>
      <c r="E13">
        <v>375</v>
      </c>
      <c r="F13" s="12">
        <v>620</v>
      </c>
    </row>
    <row r="14" spans="1:6" x14ac:dyDescent="0.2">
      <c r="A14" s="1" t="s">
        <v>33</v>
      </c>
      <c r="B14">
        <v>59.8872</v>
      </c>
      <c r="C14">
        <v>720</v>
      </c>
      <c r="D14">
        <v>0.20660000000000001</v>
      </c>
      <c r="E14">
        <v>265</v>
      </c>
      <c r="F14" s="12">
        <v>390</v>
      </c>
    </row>
    <row r="15" spans="1:6" x14ac:dyDescent="0.2">
      <c r="A15" s="1" t="s">
        <v>34</v>
      </c>
      <c r="B15">
        <v>65.640857142857101</v>
      </c>
      <c r="C15">
        <v>720</v>
      </c>
      <c r="D15">
        <v>0.32079999999999897</v>
      </c>
      <c r="E15">
        <v>210</v>
      </c>
      <c r="F15" s="12">
        <v>340</v>
      </c>
    </row>
    <row r="16" spans="1:6" x14ac:dyDescent="0.2">
      <c r="A16" s="1" t="s">
        <v>35</v>
      </c>
      <c r="B16">
        <v>39.006100000000004</v>
      </c>
      <c r="C16">
        <v>720</v>
      </c>
      <c r="D16">
        <v>0.16819999999999999</v>
      </c>
      <c r="E16">
        <v>395</v>
      </c>
      <c r="F16" s="12">
        <v>405</v>
      </c>
    </row>
    <row r="17" spans="1:6" x14ac:dyDescent="0.2">
      <c r="A17" s="1" t="s">
        <v>36</v>
      </c>
      <c r="B17">
        <v>168.08563428571401</v>
      </c>
      <c r="C17">
        <v>700</v>
      </c>
      <c r="D17">
        <v>0.65980000000000105</v>
      </c>
      <c r="E17">
        <v>80</v>
      </c>
      <c r="F17" s="12">
        <v>255</v>
      </c>
    </row>
    <row r="18" spans="1:6" x14ac:dyDescent="0.2">
      <c r="A18" s="1" t="s">
        <v>37</v>
      </c>
      <c r="B18">
        <v>0.91681428571428603</v>
      </c>
      <c r="C18">
        <v>630</v>
      </c>
      <c r="D18">
        <v>2.7720000000000002E-2</v>
      </c>
      <c r="E18">
        <v>685</v>
      </c>
      <c r="F18" s="12">
        <v>585</v>
      </c>
    </row>
    <row r="19" spans="1:6" x14ac:dyDescent="0.2">
      <c r="A19" s="1" t="s">
        <v>38</v>
      </c>
      <c r="B19">
        <v>191.34177714285701</v>
      </c>
      <c r="C19">
        <v>675</v>
      </c>
      <c r="D19">
        <v>0.89180000000000104</v>
      </c>
      <c r="E19">
        <v>95</v>
      </c>
      <c r="F19" s="12">
        <v>150</v>
      </c>
    </row>
    <row r="20" spans="1:6" x14ac:dyDescent="0.2">
      <c r="A20" s="1" t="s">
        <v>39</v>
      </c>
      <c r="B20">
        <v>3.1816492063492099</v>
      </c>
      <c r="C20">
        <v>715</v>
      </c>
      <c r="D20">
        <v>2.9319999999999999E-2</v>
      </c>
      <c r="E20">
        <v>330</v>
      </c>
      <c r="F20" s="12">
        <v>500</v>
      </c>
    </row>
    <row r="21" spans="1:6" x14ac:dyDescent="0.2">
      <c r="A21" s="1" t="s">
        <v>40</v>
      </c>
      <c r="B21">
        <v>66.523242857142904</v>
      </c>
      <c r="C21">
        <v>720</v>
      </c>
      <c r="D21">
        <v>0.3624</v>
      </c>
      <c r="E21">
        <v>240</v>
      </c>
      <c r="F21" s="12">
        <v>345</v>
      </c>
    </row>
    <row r="22" spans="1:6" x14ac:dyDescent="0.2">
      <c r="A22" s="1" t="s">
        <v>41</v>
      </c>
      <c r="B22">
        <v>0.44131428571428599</v>
      </c>
      <c r="C22">
        <v>550</v>
      </c>
      <c r="D22">
        <v>1.6639999999999999E-2</v>
      </c>
      <c r="E22">
        <v>305</v>
      </c>
      <c r="F22" s="12">
        <v>480</v>
      </c>
    </row>
    <row r="23" spans="1:6" x14ac:dyDescent="0.2">
      <c r="A23" s="1" t="s">
        <v>42</v>
      </c>
      <c r="B23">
        <v>1.28781428571429</v>
      </c>
      <c r="C23">
        <v>590</v>
      </c>
      <c r="D23">
        <v>2.2699999999999901E-2</v>
      </c>
      <c r="E23">
        <v>450</v>
      </c>
      <c r="F23" s="12">
        <v>460</v>
      </c>
    </row>
    <row r="24" spans="1:6" x14ac:dyDescent="0.2">
      <c r="A24" s="1" t="s">
        <v>43</v>
      </c>
      <c r="B24">
        <v>3.7042000000000002</v>
      </c>
      <c r="C24">
        <v>580</v>
      </c>
      <c r="D24">
        <v>3.6459999999999999E-2</v>
      </c>
      <c r="E24">
        <v>360</v>
      </c>
      <c r="F24" s="12">
        <v>450</v>
      </c>
    </row>
    <row r="25" spans="1:6" x14ac:dyDescent="0.2">
      <c r="A25" s="1" t="s">
        <v>44</v>
      </c>
      <c r="B25">
        <v>222.605348571429</v>
      </c>
      <c r="C25">
        <v>520</v>
      </c>
      <c r="D25">
        <v>1.4952000000000001</v>
      </c>
      <c r="E25">
        <v>95</v>
      </c>
      <c r="F25" s="12">
        <v>170</v>
      </c>
    </row>
    <row r="26" spans="1:6" x14ac:dyDescent="0.2">
      <c r="A26" s="1" t="s">
        <v>45</v>
      </c>
      <c r="B26">
        <v>77.856814285714293</v>
      </c>
      <c r="C26">
        <v>575</v>
      </c>
      <c r="D26">
        <v>0.41660000000000003</v>
      </c>
      <c r="E26">
        <v>185</v>
      </c>
      <c r="F26" s="12">
        <v>245</v>
      </c>
    </row>
    <row r="27" spans="1:6" x14ac:dyDescent="0.2">
      <c r="A27" s="1" t="s">
        <v>46</v>
      </c>
      <c r="B27">
        <v>0</v>
      </c>
      <c r="C27">
        <v>0</v>
      </c>
      <c r="D27">
        <v>1.1088000000000001E-2</v>
      </c>
      <c r="E27">
        <v>280</v>
      </c>
      <c r="F27" s="12">
        <v>5</v>
      </c>
    </row>
    <row r="28" spans="1:6" x14ac:dyDescent="0.2">
      <c r="A28" s="1" t="s">
        <v>47</v>
      </c>
      <c r="B28">
        <v>18.433657142857101</v>
      </c>
      <c r="C28">
        <v>720</v>
      </c>
      <c r="D28">
        <v>7.5399999999999398E-2</v>
      </c>
      <c r="E28">
        <v>610</v>
      </c>
      <c r="F28" s="12">
        <v>345</v>
      </c>
    </row>
    <row r="29" spans="1:6" x14ac:dyDescent="0.2">
      <c r="A29" s="1" t="s">
        <v>48</v>
      </c>
      <c r="B29">
        <v>31.2301</v>
      </c>
      <c r="C29">
        <v>700</v>
      </c>
      <c r="D29">
        <v>0.14580000000000101</v>
      </c>
      <c r="E29">
        <v>610</v>
      </c>
      <c r="F29" s="12">
        <v>405</v>
      </c>
    </row>
    <row r="30" spans="1:6" x14ac:dyDescent="0.2">
      <c r="A30" s="1" t="s">
        <v>49</v>
      </c>
      <c r="B30">
        <v>135.96540571428599</v>
      </c>
      <c r="C30">
        <v>685</v>
      </c>
      <c r="D30">
        <v>0.59359999999999502</v>
      </c>
      <c r="E30">
        <v>315</v>
      </c>
      <c r="F30" s="12">
        <v>355</v>
      </c>
    </row>
    <row r="31" spans="1:6" x14ac:dyDescent="0.2">
      <c r="A31" s="1" t="s">
        <v>50</v>
      </c>
      <c r="B31">
        <v>150.77927714285701</v>
      </c>
      <c r="C31">
        <v>690</v>
      </c>
      <c r="D31">
        <v>0.54219999999999802</v>
      </c>
      <c r="E31">
        <v>135</v>
      </c>
      <c r="F31" s="12">
        <v>295</v>
      </c>
    </row>
    <row r="32" spans="1:6" x14ac:dyDescent="0.2">
      <c r="A32" s="1" t="s">
        <v>51</v>
      </c>
      <c r="B32">
        <v>171.393848571429</v>
      </c>
      <c r="C32">
        <v>650</v>
      </c>
      <c r="D32">
        <v>0.72360000000000202</v>
      </c>
      <c r="E32">
        <v>130</v>
      </c>
      <c r="F32" s="12">
        <v>260</v>
      </c>
    </row>
    <row r="33" spans="1:6" x14ac:dyDescent="0.2">
      <c r="A33" s="1" t="s">
        <v>52</v>
      </c>
      <c r="B33">
        <v>169.87007714285701</v>
      </c>
      <c r="C33">
        <v>720</v>
      </c>
      <c r="D33">
        <v>0.68079999999999796</v>
      </c>
      <c r="E33">
        <v>170</v>
      </c>
      <c r="F33" s="12">
        <v>285</v>
      </c>
    </row>
    <row r="34" spans="1:6" x14ac:dyDescent="0.2">
      <c r="A34" s="1" t="s">
        <v>53</v>
      </c>
      <c r="B34">
        <v>109.41707142857101</v>
      </c>
      <c r="C34">
        <v>660</v>
      </c>
      <c r="D34">
        <v>0.70320000000000105</v>
      </c>
      <c r="E34">
        <v>140</v>
      </c>
      <c r="F34" s="12">
        <v>245</v>
      </c>
    </row>
    <row r="35" spans="1:6" x14ac:dyDescent="0.2">
      <c r="A35" s="1" t="s">
        <v>54</v>
      </c>
      <c r="B35">
        <v>146.457271428571</v>
      </c>
      <c r="C35">
        <v>700</v>
      </c>
      <c r="D35">
        <v>0.70980000000000099</v>
      </c>
      <c r="E35">
        <v>170</v>
      </c>
      <c r="F35" s="12">
        <v>215</v>
      </c>
    </row>
    <row r="36" spans="1:6" x14ac:dyDescent="0.2">
      <c r="A36" s="1" t="s">
        <v>55</v>
      </c>
      <c r="B36">
        <v>175.005985714286</v>
      </c>
      <c r="C36">
        <v>720</v>
      </c>
      <c r="D36">
        <v>0.89360000000000095</v>
      </c>
      <c r="E36">
        <v>100</v>
      </c>
      <c r="F36" s="12">
        <v>185</v>
      </c>
    </row>
    <row r="37" spans="1:6" x14ac:dyDescent="0.2">
      <c r="A37" s="1" t="s">
        <v>56</v>
      </c>
      <c r="B37">
        <v>175.98561428571401</v>
      </c>
      <c r="C37">
        <v>695</v>
      </c>
      <c r="D37">
        <v>0.78480000000000005</v>
      </c>
      <c r="E37">
        <v>95</v>
      </c>
      <c r="F37" s="12">
        <v>220</v>
      </c>
    </row>
    <row r="38" spans="1:6" x14ac:dyDescent="0.2">
      <c r="A38" s="1" t="s">
        <v>57</v>
      </c>
      <c r="B38">
        <v>173.87464285714299</v>
      </c>
      <c r="C38">
        <v>695</v>
      </c>
      <c r="D38">
        <v>0.77639999999999798</v>
      </c>
      <c r="E38">
        <v>140</v>
      </c>
      <c r="F38" s="12">
        <v>205</v>
      </c>
    </row>
    <row r="39" spans="1:6" x14ac:dyDescent="0.2">
      <c r="A39" s="1" t="s">
        <v>58</v>
      </c>
      <c r="B39">
        <v>182.65435714285701</v>
      </c>
      <c r="C39">
        <v>655</v>
      </c>
      <c r="D39">
        <v>0.74560000000000004</v>
      </c>
      <c r="E39">
        <v>95</v>
      </c>
      <c r="F39" s="12">
        <v>225</v>
      </c>
    </row>
    <row r="40" spans="1:6" x14ac:dyDescent="0.2">
      <c r="A40" s="1" t="s">
        <v>59</v>
      </c>
      <c r="B40">
        <v>175.76587142857099</v>
      </c>
      <c r="C40">
        <v>720</v>
      </c>
      <c r="D40">
        <v>0.68360000000000098</v>
      </c>
      <c r="E40">
        <v>135</v>
      </c>
      <c r="F40" s="12">
        <v>245</v>
      </c>
    </row>
    <row r="41" spans="1:6" x14ac:dyDescent="0.2">
      <c r="A41" s="1" t="s">
        <v>60</v>
      </c>
      <c r="B41">
        <v>188.10037142857101</v>
      </c>
      <c r="C41">
        <v>440</v>
      </c>
      <c r="D41">
        <v>1.1160000000000001</v>
      </c>
      <c r="E41">
        <v>85</v>
      </c>
      <c r="F41" s="12">
        <v>135</v>
      </c>
    </row>
    <row r="42" spans="1:6" x14ac:dyDescent="0.2">
      <c r="A42" s="1" t="s">
        <v>61</v>
      </c>
      <c r="B42">
        <v>217.09658571428599</v>
      </c>
      <c r="C42">
        <v>505</v>
      </c>
      <c r="D42">
        <v>1.2063999999999999</v>
      </c>
      <c r="E42">
        <v>60</v>
      </c>
      <c r="F42" s="12">
        <v>130</v>
      </c>
    </row>
    <row r="43" spans="1:6" x14ac:dyDescent="0.2">
      <c r="A43" s="1" t="s">
        <v>62</v>
      </c>
      <c r="B43">
        <v>234.03224285714299</v>
      </c>
      <c r="C43">
        <v>495</v>
      </c>
      <c r="D43">
        <v>1.4106000000000001</v>
      </c>
      <c r="E43">
        <v>90</v>
      </c>
      <c r="F43" s="12">
        <v>110</v>
      </c>
    </row>
    <row r="44" spans="1:6" x14ac:dyDescent="0.2">
      <c r="A44" s="1" t="s">
        <v>63</v>
      </c>
      <c r="B44">
        <v>211.846814285714</v>
      </c>
      <c r="C44">
        <v>560</v>
      </c>
      <c r="D44">
        <v>1.1706000000000001</v>
      </c>
      <c r="E44">
        <v>80</v>
      </c>
      <c r="F44" s="12">
        <v>106</v>
      </c>
    </row>
    <row r="45" spans="1:6" x14ac:dyDescent="0.2">
      <c r="A45" s="1" t="s">
        <v>64</v>
      </c>
      <c r="B45">
        <v>202.6403</v>
      </c>
      <c r="C45">
        <v>545</v>
      </c>
      <c r="D45">
        <v>1.1599999999999999</v>
      </c>
      <c r="E45">
        <v>85</v>
      </c>
      <c r="F45" s="12">
        <v>180</v>
      </c>
    </row>
    <row r="46" spans="1:6" x14ac:dyDescent="0.2">
      <c r="A46" s="1" t="s">
        <v>65</v>
      </c>
      <c r="B46">
        <v>208.007671428571</v>
      </c>
      <c r="C46">
        <v>515</v>
      </c>
      <c r="D46">
        <v>1.1394</v>
      </c>
      <c r="E46">
        <v>80</v>
      </c>
      <c r="F46" s="12">
        <v>115</v>
      </c>
    </row>
    <row r="47" spans="1:6" x14ac:dyDescent="0.2">
      <c r="A47" s="1" t="s">
        <v>66</v>
      </c>
      <c r="B47">
        <v>202.54084285714299</v>
      </c>
      <c r="C47">
        <v>555</v>
      </c>
      <c r="D47">
        <v>1.1104000000000001</v>
      </c>
      <c r="E47">
        <v>75</v>
      </c>
      <c r="F47" s="12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8" ma:contentTypeDescription="Create a new document." ma:contentTypeScope="" ma:versionID="ee45bfb0546ed51e409d87a3d8202677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bdd30aa1bc31e5eae3aae4d5ce79170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792756-80ED-4D67-93DA-C3EA6A79A7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50AF45-4B76-496D-BC05-B1ED366C6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f30361-731a-45c4-a92d-2798a22750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67BFE5-63C8-43D8-97DA-EF71A5C71693}">
  <ds:schemaRefs>
    <ds:schemaRef ds:uri="http://purl.org/dc/dcmitype/"/>
    <ds:schemaRef ds:uri="http://schemas.microsoft.com/office/infopath/2007/PartnerControls"/>
    <ds:schemaRef ds:uri="http://www.w3.org/XML/1998/namespace"/>
    <ds:schemaRef ds:uri="21f30361-731a-45c4-a92d-2798a2275028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Experimental set-up</vt:lpstr>
      <vt:lpstr>DSD, Custom Design, Mg OFAT</vt:lpstr>
      <vt:lpstr>K OFAT</vt:lpstr>
      <vt:lpstr>DTT OFAT</vt:lpstr>
      <vt:lpstr>Extracted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2020-07-01T13:44:30Z</dcterms:created>
  <dcterms:modified xsi:type="dcterms:W3CDTF">2021-10-01T13:33:32Z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