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ap\Documents\GitHub\AdventOfCode\Adv2020V\"/>
    </mc:Choice>
  </mc:AlternateContent>
  <xr:revisionPtr revIDLastSave="0" documentId="13_ncr:1_{768F1B79-BB4B-4AE8-9BE8-A937BC6A128C}" xr6:coauthVersionLast="45" xr6:coauthVersionMax="45" xr10:uidLastSave="{00000000-0000-0000-0000-000000000000}"/>
  <bookViews>
    <workbookView xWindow="-23136" yWindow="-54" windowWidth="23232" windowHeight="12552" xr2:uid="{7B2F0254-E429-4C6C-BA8E-1E551FC0D568}"/>
  </bookViews>
  <sheets>
    <sheet name="Sheet2" sheetId="2" r:id="rId1"/>
    <sheet name="Sheet1" sheetId="1" r:id="rId2"/>
  </sheets>
  <definedNames>
    <definedName name="ExternalData_1" localSheetId="0" hidden="1">Sheet2!$A$1:$A$201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1" i="2" l="1"/>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AO2" i="2"/>
  <c r="AN2" i="2"/>
  <c r="AG2" i="2"/>
  <c r="AI2" i="2" s="1"/>
  <c r="AF2" i="2"/>
  <c r="AE2" i="2"/>
  <c r="AD2" i="2"/>
  <c r="AC2" i="2"/>
  <c r="AB2" i="2"/>
  <c r="AA2" i="2"/>
  <c r="Z2" i="2"/>
  <c r="Y2" i="2"/>
  <c r="X2" i="2"/>
  <c r="W2" i="2"/>
  <c r="V2" i="2"/>
  <c r="U2" i="2"/>
  <c r="T2" i="2"/>
  <c r="S2" i="2"/>
  <c r="AJ2" i="2" l="1"/>
  <c r="AK2" i="2"/>
  <c r="AH2"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C203" i="2"/>
  <c r="C204" i="2" s="1"/>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AM2" i="2" l="1"/>
  <c r="AL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62CF98-E408-4E32-956D-F0246CA57214}" keepAlive="1" name="Query - d1w" description="Connection to the 'd1w' query in the workbook." type="5" refreshedVersion="6" background="1" saveData="1">
    <dbPr connection="Provider=Microsoft.Mashup.OleDb.1;Data Source=$Workbook$;Location=d1w;Extended Properties=&quot;&quot;" command="SELECT * FROM [d1w]"/>
  </connection>
</connections>
</file>

<file path=xl/sharedStrings.xml><?xml version="1.0" encoding="utf-8"?>
<sst xmlns="http://schemas.openxmlformats.org/spreadsheetml/2006/main" count="202" uniqueCount="202">
  <si>
    <t>Column1</t>
  </si>
  <si>
    <t>1974</t>
  </si>
  <si>
    <t>1902</t>
  </si>
  <si>
    <t>1356</t>
  </si>
  <si>
    <t>1724</t>
  </si>
  <si>
    <t>1550</t>
  </si>
  <si>
    <t>1870</t>
  </si>
  <si>
    <t>1436</t>
  </si>
  <si>
    <t>1945</t>
  </si>
  <si>
    <t>1640</t>
  </si>
  <si>
    <t>1766</t>
  </si>
  <si>
    <t>1508</t>
  </si>
  <si>
    <t>1802</t>
  </si>
  <si>
    <t>1495</t>
  </si>
  <si>
    <t>1837</t>
  </si>
  <si>
    <t>131</t>
  </si>
  <si>
    <t>1754</t>
  </si>
  <si>
    <t>1296</t>
  </si>
  <si>
    <t>1627</t>
  </si>
  <si>
    <t>1768</t>
  </si>
  <si>
    <t>1451</t>
  </si>
  <si>
    <t>1252</t>
  </si>
  <si>
    <t>1566</t>
  </si>
  <si>
    <t>1611</t>
  </si>
  <si>
    <t>1531</t>
  </si>
  <si>
    <t>1868</t>
  </si>
  <si>
    <t>1745</t>
  </si>
  <si>
    <t>1894</t>
  </si>
  <si>
    <t>1799</t>
  </si>
  <si>
    <t>1948</t>
  </si>
  <si>
    <t>1930</t>
  </si>
  <si>
    <t>1400</t>
  </si>
  <si>
    <t>2003</t>
  </si>
  <si>
    <t>1777</t>
  </si>
  <si>
    <t>1279</t>
  </si>
  <si>
    <t>472</t>
  </si>
  <si>
    <t>1474</t>
  </si>
  <si>
    <t>1787</t>
  </si>
  <si>
    <t>1406</t>
  </si>
  <si>
    <t>1522</t>
  </si>
  <si>
    <t>1646</t>
  </si>
  <si>
    <t>1865</t>
  </si>
  <si>
    <t>1581</t>
  </si>
  <si>
    <t>1609</t>
  </si>
  <si>
    <t>1705</t>
  </si>
  <si>
    <t>1383</t>
  </si>
  <si>
    <t>1276</t>
  </si>
  <si>
    <t>1613</t>
  </si>
  <si>
    <t>1190</t>
  </si>
  <si>
    <t>1856</t>
  </si>
  <si>
    <t>1528</t>
  </si>
  <si>
    <t>1091</t>
  </si>
  <si>
    <t>1540</t>
  </si>
  <si>
    <t>1720</t>
  </si>
  <si>
    <t>1824</t>
  </si>
  <si>
    <t>1734</t>
  </si>
  <si>
    <t>1919</t>
  </si>
  <si>
    <t>1681</t>
  </si>
  <si>
    <t>1686</t>
  </si>
  <si>
    <t>1344</t>
  </si>
  <si>
    <t>1644</t>
  </si>
  <si>
    <t>1670</t>
  </si>
  <si>
    <t>1710</t>
  </si>
  <si>
    <t>1708</t>
  </si>
  <si>
    <t>1458</t>
  </si>
  <si>
    <t>1728</t>
  </si>
  <si>
    <t>1972</t>
  </si>
  <si>
    <t>1630</t>
  </si>
  <si>
    <t>1995</t>
  </si>
  <si>
    <t>1763</t>
  </si>
  <si>
    <t>1935</t>
  </si>
  <si>
    <t>451</t>
  </si>
  <si>
    <t>1392</t>
  </si>
  <si>
    <t>1990</t>
  </si>
  <si>
    <t>14</t>
  </si>
  <si>
    <t>1893</t>
  </si>
  <si>
    <t>1437</t>
  </si>
  <si>
    <t>1632</t>
  </si>
  <si>
    <t>1933</t>
  </si>
  <si>
    <t>1887</t>
  </si>
  <si>
    <t>1975</t>
  </si>
  <si>
    <t>1453</t>
  </si>
  <si>
    <t>1897</t>
  </si>
  <si>
    <t>2005</t>
  </si>
  <si>
    <t>2008</t>
  </si>
  <si>
    <t>1959</t>
  </si>
  <si>
    <t>1716</t>
  </si>
  <si>
    <t>1635</t>
  </si>
  <si>
    <t>1619</t>
  </si>
  <si>
    <t>1994</t>
  </si>
  <si>
    <t>1674</t>
  </si>
  <si>
    <t>1942</t>
  </si>
  <si>
    <t>1817</t>
  </si>
  <si>
    <t>1825</t>
  </si>
  <si>
    <t>196</t>
  </si>
  <si>
    <t>769</t>
  </si>
  <si>
    <t>1065</t>
  </si>
  <si>
    <t>1662</t>
  </si>
  <si>
    <t>1079</t>
  </si>
  <si>
    <t>1574</t>
  </si>
  <si>
    <t>1554</t>
  </si>
  <si>
    <t>1621</t>
  </si>
  <si>
    <t>1857</t>
  </si>
  <si>
    <t>1312</t>
  </si>
  <si>
    <t>1544</t>
  </si>
  <si>
    <t>2001</t>
  </si>
  <si>
    <t>1991</t>
  </si>
  <si>
    <t>1602</t>
  </si>
  <si>
    <t>1669</t>
  </si>
  <si>
    <t>1982</t>
  </si>
  <si>
    <t>1309</t>
  </si>
  <si>
    <t>1556</t>
  </si>
  <si>
    <t>1855</t>
  </si>
  <si>
    <t>1284</t>
  </si>
  <si>
    <t>1641</t>
  </si>
  <si>
    <t>1786</t>
  </si>
  <si>
    <t>735</t>
  </si>
  <si>
    <t>1921</t>
  </si>
  <si>
    <t>1661</t>
  </si>
  <si>
    <t>1934</t>
  </si>
  <si>
    <t>1552</t>
  </si>
  <si>
    <t>1012</t>
  </si>
  <si>
    <t>1748</t>
  </si>
  <si>
    <t>1782</t>
  </si>
  <si>
    <t>1631</t>
  </si>
  <si>
    <t>1607</t>
  </si>
  <si>
    <t>1659</t>
  </si>
  <si>
    <t>1997</t>
  </si>
  <si>
    <t>1600</t>
  </si>
  <si>
    <t>1594</t>
  </si>
  <si>
    <t>1798</t>
  </si>
  <si>
    <t>1405</t>
  </si>
  <si>
    <t>1790</t>
  </si>
  <si>
    <t>1993</t>
  </si>
  <si>
    <t>1960</t>
  </si>
  <si>
    <t>1717</t>
  </si>
  <si>
    <t>999</t>
  </si>
  <si>
    <t>1687</t>
  </si>
  <si>
    <t>1771</t>
  </si>
  <si>
    <t>1977</t>
  </si>
  <si>
    <t>1809</t>
  </si>
  <si>
    <t>1884</t>
  </si>
  <si>
    <t>1795</t>
  </si>
  <si>
    <t>1639</t>
  </si>
  <si>
    <t>1565</t>
  </si>
  <si>
    <t>1299</t>
  </si>
  <si>
    <t>1643</t>
  </si>
  <si>
    <t>1700</t>
  </si>
  <si>
    <t>2002</t>
  </si>
  <si>
    <t>1823</t>
  </si>
  <si>
    <t>1369</t>
  </si>
  <si>
    <t>1572</t>
  </si>
  <si>
    <t>1657</t>
  </si>
  <si>
    <t>1683</t>
  </si>
  <si>
    <t>1966</t>
  </si>
  <si>
    <t>1606</t>
  </si>
  <si>
    <t>1792</t>
  </si>
  <si>
    <t>1756</t>
  </si>
  <si>
    <t>1936</t>
  </si>
  <si>
    <t>1718</t>
  </si>
  <si>
    <t>2009</t>
  </si>
  <si>
    <t>1711</t>
  </si>
  <si>
    <t>1461</t>
  </si>
  <si>
    <t>1638</t>
  </si>
  <si>
    <t>1645</t>
  </si>
  <si>
    <t>1914</t>
  </si>
  <si>
    <t>1963</t>
  </si>
  <si>
    <t>1546</t>
  </si>
  <si>
    <t>1846</t>
  </si>
  <si>
    <t>1737</t>
  </si>
  <si>
    <t>1788</t>
  </si>
  <si>
    <t>1589</t>
  </si>
  <si>
    <t>1860</t>
  </si>
  <si>
    <t>1830</t>
  </si>
  <si>
    <t>1905</t>
  </si>
  <si>
    <t>1571</t>
  </si>
  <si>
    <t>1989</t>
  </si>
  <si>
    <t>1780</t>
  </si>
  <si>
    <t>1878</t>
  </si>
  <si>
    <t>1767</t>
  </si>
  <si>
    <t>1776</t>
  </si>
  <si>
    <t>1727</t>
  </si>
  <si>
    <t>1582</t>
  </si>
  <si>
    <t>1769</t>
  </si>
  <si>
    <t>1040</t>
  </si>
  <si>
    <t>694</t>
  </si>
  <si>
    <t>1327</t>
  </si>
  <si>
    <t>1623</t>
  </si>
  <si>
    <t>1688</t>
  </si>
  <si>
    <t>1694</t>
  </si>
  <si>
    <t>1932</t>
  </si>
  <si>
    <t>2000</t>
  </si>
  <si>
    <t>1969</t>
  </si>
  <si>
    <t>1590</t>
  </si>
  <si>
    <t>1425</t>
  </si>
  <si>
    <t>1917</t>
  </si>
  <si>
    <t>1324</t>
  </si>
  <si>
    <t>1852</t>
  </si>
  <si>
    <t>1753</t>
  </si>
  <si>
    <t>1743</t>
  </si>
  <si>
    <t>1551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</si>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</sst>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6753692-46F8-4027-8E9E-3D7190363BF7}" autoFormatId="16" applyNumberFormats="0" applyBorderFormats="0" applyFontFormats="0" applyPatternFormats="0" applyAlignmentFormats="0" applyWidthHeightFormats="0">
  <queryTableRefresh nextId="3" unboundColumnsRight="1">
    <queryTableFields count="2">
      <queryTableField id="1" name="Column1" tableColumnId="1"/>
      <queryTableField id="2" dataBound="0"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74297B-6C46-4D08-8E8E-341E74EB293A}" name="d1w" displayName="d1w" ref="A1:B201" tableType="queryTable" totalsRowShown="0">
  <autoFilter ref="A1:B201" xr:uid="{B5E3045F-68E6-4C0E-823F-0F68922BCD51}"/>
  <tableColumns count="2">
    <tableColumn id="1" xr3:uid="{A7BA5109-B44D-44BC-928C-004F31BDD2A2}" uniqueName="1" name="Column1" queryTableFieldId="1" dataDxfId="1"/>
    <tableColumn id="2" xr3:uid="{F51181EE-6EBD-432C-AC52-04C27CCFABE3}" uniqueName="2" name="Column2" queryTableFieldId="2" dataDxfId="0">
      <calculatedColumnFormula>TEXT(d1w[[#This Row],[Column1]],0)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59583-5944-4F28-814B-2931813A4D11}">
  <dimension ref="A1:AO204"/>
  <sheetViews>
    <sheetView tabSelected="1" workbookViewId="0">
      <selection activeCell="G2" sqref="G2:G201"/>
    </sheetView>
  </sheetViews>
  <sheetFormatPr defaultRowHeight="14.25" x14ac:dyDescent="0.45"/>
  <cols>
    <col min="1" max="1" width="10.265625" bestFit="1" customWidth="1"/>
  </cols>
  <sheetData>
    <row r="1" spans="1:41" x14ac:dyDescent="0.45">
      <c r="A1" t="s">
        <v>0</v>
      </c>
      <c r="B1" t="s">
        <v>201</v>
      </c>
    </row>
    <row r="2" spans="1:41" x14ac:dyDescent="0.45">
      <c r="A2" s="1" t="s">
        <v>1</v>
      </c>
      <c r="B2" s="1" t="str">
        <f>TEXT(d1w[[#This Row],[Column1]],0)</f>
        <v>1974</v>
      </c>
      <c r="C2" t="str">
        <f>"cons "&amp;d1w[[#This Row],[Column1]]&amp;" ("</f>
        <v>cons 1974 (</v>
      </c>
      <c r="E2" t="str">
        <f>"| n"&amp;d1w[[#This Row],[Column1]]</f>
        <v>| n1974</v>
      </c>
      <c r="G2" t="str">
        <f>E2 &amp; " =&gt; " &amp; B2 &amp; "%N"</f>
        <v>| n1974 =&gt; 1974%N</v>
      </c>
      <c r="S2" t="str">
        <f>d1w[[#This Row],[Column1]]</f>
        <v>1974</v>
      </c>
      <c r="T2">
        <f>MOD(S2,2)</f>
        <v>0</v>
      </c>
      <c r="U2">
        <f>FLOOR(S2/2,1)</f>
        <v>987</v>
      </c>
      <c r="V2">
        <f>MOD(U2,2)</f>
        <v>1</v>
      </c>
      <c r="W2">
        <f>FLOOR(U2/2,1)</f>
        <v>493</v>
      </c>
      <c r="X2">
        <f>MOD(W2,2)</f>
        <v>1</v>
      </c>
      <c r="Y2">
        <f>FLOOR(W2/2,1)</f>
        <v>246</v>
      </c>
      <c r="Z2">
        <f>MOD(Y2,2)</f>
        <v>0</v>
      </c>
      <c r="AA2">
        <f>FLOOR(Y2/2,1)</f>
        <v>123</v>
      </c>
      <c r="AB2">
        <f>MOD(AA2,2)</f>
        <v>1</v>
      </c>
      <c r="AC2">
        <f>FLOOR(AA2/2,1)</f>
        <v>61</v>
      </c>
      <c r="AD2">
        <f>MOD(AC2,2)</f>
        <v>1</v>
      </c>
      <c r="AE2">
        <f>FLOOR(AC2/2,1)</f>
        <v>30</v>
      </c>
      <c r="AF2">
        <f t="shared" ref="AF2:AM2" si="0">MOD(AE2,2)</f>
        <v>0</v>
      </c>
      <c r="AG2">
        <f t="shared" ref="AG2" si="1">FLOOR(AE2/2,1)</f>
        <v>15</v>
      </c>
      <c r="AH2">
        <f t="shared" ref="AH2:AM2" si="2">MOD(AG2,2)</f>
        <v>1</v>
      </c>
      <c r="AI2">
        <f t="shared" ref="AI2" si="3">FLOOR(AG2/2,1)</f>
        <v>7</v>
      </c>
      <c r="AJ2">
        <f t="shared" ref="AJ2:AM2" si="4">MOD(AI2,2)</f>
        <v>1</v>
      </c>
      <c r="AK2">
        <f t="shared" ref="AK2" si="5">FLOOR(AI2/2,1)</f>
        <v>3</v>
      </c>
      <c r="AL2">
        <f t="shared" ref="AL2:AN2" si="6">MOD(AK2,2)</f>
        <v>1</v>
      </c>
      <c r="AM2">
        <f t="shared" ref="AM2" si="7">FLOOR(AK2/2,1)</f>
        <v>1</v>
      </c>
      <c r="AN2">
        <f t="shared" si="6"/>
        <v>1</v>
      </c>
      <c r="AO2">
        <f t="shared" ref="AO2" si="8">FLOOR(AM2/2,1)</f>
        <v>0</v>
      </c>
    </row>
    <row r="3" spans="1:41" x14ac:dyDescent="0.45">
      <c r="A3" s="1" t="s">
        <v>2</v>
      </c>
      <c r="B3" s="1" t="str">
        <f>TEXT(d1w[[#This Row],[Column1]],0)</f>
        <v>1902</v>
      </c>
      <c r="C3" t="str">
        <f>"cons "&amp;d1w[[#This Row],[Column1]]&amp;" ("</f>
        <v>cons 1902 (</v>
      </c>
      <c r="E3" t="str">
        <f>"| n"&amp;d1w[[#This Row],[Column1]]</f>
        <v>| n1902</v>
      </c>
      <c r="G3" t="str">
        <f t="shared" ref="G3:G66" si="9">E3 &amp; " =&gt; " &amp; B3 &amp; "%N"</f>
        <v>| n1902 =&gt; 1902%N</v>
      </c>
    </row>
    <row r="4" spans="1:41" x14ac:dyDescent="0.45">
      <c r="A4" s="1" t="s">
        <v>3</v>
      </c>
      <c r="B4" s="1" t="str">
        <f>TEXT(d1w[[#This Row],[Column1]],0)</f>
        <v>1356</v>
      </c>
      <c r="C4" t="str">
        <f>"cons "&amp;d1w[[#This Row],[Column1]]&amp;" ("</f>
        <v>cons 1356 (</v>
      </c>
      <c r="E4" t="str">
        <f>"| n"&amp;d1w[[#This Row],[Column1]]</f>
        <v>| n1356</v>
      </c>
      <c r="G4" t="str">
        <f t="shared" si="9"/>
        <v>| n1356 =&gt; 1356%N</v>
      </c>
    </row>
    <row r="5" spans="1:41" x14ac:dyDescent="0.45">
      <c r="A5" s="1" t="s">
        <v>4</v>
      </c>
      <c r="B5" s="1" t="str">
        <f>TEXT(d1w[[#This Row],[Column1]],0)</f>
        <v>1724</v>
      </c>
      <c r="C5" t="str">
        <f>"cons "&amp;d1w[[#This Row],[Column1]]&amp;" ("</f>
        <v>cons 1724 (</v>
      </c>
      <c r="E5" t="str">
        <f>"| n"&amp;d1w[[#This Row],[Column1]]</f>
        <v>| n1724</v>
      </c>
      <c r="G5" t="str">
        <f t="shared" si="9"/>
        <v>| n1724 =&gt; 1724%N</v>
      </c>
    </row>
    <row r="6" spans="1:41" x14ac:dyDescent="0.45">
      <c r="A6" s="1" t="s">
        <v>5</v>
      </c>
      <c r="B6" s="1" t="str">
        <f>TEXT(d1w[[#This Row],[Column1]],0)</f>
        <v>1550</v>
      </c>
      <c r="C6" t="str">
        <f>"cons "&amp;d1w[[#This Row],[Column1]]&amp;" ("</f>
        <v>cons 1550 (</v>
      </c>
      <c r="E6" t="str">
        <f>"| n"&amp;d1w[[#This Row],[Column1]]</f>
        <v>| n1550</v>
      </c>
      <c r="G6" t="str">
        <f t="shared" si="9"/>
        <v>| n1550 =&gt; 1550%N</v>
      </c>
    </row>
    <row r="7" spans="1:41" x14ac:dyDescent="0.45">
      <c r="A7" s="1" t="s">
        <v>6</v>
      </c>
      <c r="B7" s="1" t="str">
        <f>TEXT(d1w[[#This Row],[Column1]],0)</f>
        <v>1870</v>
      </c>
      <c r="C7" t="str">
        <f>"cons "&amp;d1w[[#This Row],[Column1]]&amp;" ("</f>
        <v>cons 1870 (</v>
      </c>
      <c r="E7" t="str">
        <f>"| n"&amp;d1w[[#This Row],[Column1]]</f>
        <v>| n1870</v>
      </c>
      <c r="G7" t="str">
        <f t="shared" si="9"/>
        <v>| n1870 =&gt; 1870%N</v>
      </c>
    </row>
    <row r="8" spans="1:41" x14ac:dyDescent="0.45">
      <c r="A8" s="1" t="s">
        <v>7</v>
      </c>
      <c r="B8" s="1" t="str">
        <f>TEXT(d1w[[#This Row],[Column1]],0)</f>
        <v>1436</v>
      </c>
      <c r="C8" t="str">
        <f>"cons "&amp;d1w[[#This Row],[Column1]]&amp;" ("</f>
        <v>cons 1436 (</v>
      </c>
      <c r="E8" t="str">
        <f>"| n"&amp;d1w[[#This Row],[Column1]]</f>
        <v>| n1436</v>
      </c>
      <c r="G8" t="str">
        <f t="shared" si="9"/>
        <v>| n1436 =&gt; 1436%N</v>
      </c>
    </row>
    <row r="9" spans="1:41" x14ac:dyDescent="0.45">
      <c r="A9" s="1" t="s">
        <v>8</v>
      </c>
      <c r="B9" s="1" t="str">
        <f>TEXT(d1w[[#This Row],[Column1]],0)</f>
        <v>1945</v>
      </c>
      <c r="C9" t="str">
        <f>"cons "&amp;d1w[[#This Row],[Column1]]&amp;" ("</f>
        <v>cons 1945 (</v>
      </c>
      <c r="E9" t="str">
        <f>"| n"&amp;d1w[[#This Row],[Column1]]</f>
        <v>| n1945</v>
      </c>
      <c r="G9" t="str">
        <f t="shared" si="9"/>
        <v>| n1945 =&gt; 1945%N</v>
      </c>
    </row>
    <row r="10" spans="1:41" x14ac:dyDescent="0.45">
      <c r="A10" s="1" t="s">
        <v>9</v>
      </c>
      <c r="B10" s="1" t="str">
        <f>TEXT(d1w[[#This Row],[Column1]],0)</f>
        <v>1640</v>
      </c>
      <c r="C10" t="str">
        <f>"cons "&amp;d1w[[#This Row],[Column1]]&amp;" ("</f>
        <v>cons 1640 (</v>
      </c>
      <c r="E10" t="str">
        <f>"| n"&amp;d1w[[#This Row],[Column1]]</f>
        <v>| n1640</v>
      </c>
      <c r="G10" t="str">
        <f t="shared" si="9"/>
        <v>| n1640 =&gt; 1640%N</v>
      </c>
    </row>
    <row r="11" spans="1:41" x14ac:dyDescent="0.45">
      <c r="A11" s="1" t="s">
        <v>10</v>
      </c>
      <c r="B11" s="1" t="str">
        <f>TEXT(d1w[[#This Row],[Column1]],0)</f>
        <v>1766</v>
      </c>
      <c r="C11" t="str">
        <f>"cons "&amp;d1w[[#This Row],[Column1]]&amp;" ("</f>
        <v>cons 1766 (</v>
      </c>
      <c r="E11" t="str">
        <f>"| n"&amp;d1w[[#This Row],[Column1]]</f>
        <v>| n1766</v>
      </c>
      <c r="G11" t="str">
        <f t="shared" si="9"/>
        <v>| n1766 =&gt; 1766%N</v>
      </c>
    </row>
    <row r="12" spans="1:41" x14ac:dyDescent="0.45">
      <c r="A12" s="1" t="s">
        <v>11</v>
      </c>
      <c r="B12" s="1" t="str">
        <f>TEXT(d1w[[#This Row],[Column1]],0)</f>
        <v>1508</v>
      </c>
      <c r="C12" t="str">
        <f>"cons "&amp;d1w[[#This Row],[Column1]]&amp;" ("</f>
        <v>cons 1508 (</v>
      </c>
      <c r="E12" t="str">
        <f>"| n"&amp;d1w[[#This Row],[Column1]]</f>
        <v>| n1508</v>
      </c>
      <c r="G12" t="str">
        <f t="shared" si="9"/>
        <v>| n1508 =&gt; 1508%N</v>
      </c>
    </row>
    <row r="13" spans="1:41" x14ac:dyDescent="0.45">
      <c r="A13" s="1" t="s">
        <v>12</v>
      </c>
      <c r="B13" s="1" t="str">
        <f>TEXT(d1w[[#This Row],[Column1]],0)</f>
        <v>1802</v>
      </c>
      <c r="C13" t="str">
        <f>"cons "&amp;d1w[[#This Row],[Column1]]&amp;" ("</f>
        <v>cons 1802 (</v>
      </c>
      <c r="E13" t="str">
        <f>"| n"&amp;d1w[[#This Row],[Column1]]</f>
        <v>| n1802</v>
      </c>
      <c r="G13" t="str">
        <f t="shared" si="9"/>
        <v>| n1802 =&gt; 1802%N</v>
      </c>
    </row>
    <row r="14" spans="1:41" x14ac:dyDescent="0.45">
      <c r="A14" s="1" t="s">
        <v>13</v>
      </c>
      <c r="B14" s="1" t="str">
        <f>TEXT(d1w[[#This Row],[Column1]],0)</f>
        <v>1495</v>
      </c>
      <c r="C14" t="str">
        <f>"cons "&amp;d1w[[#This Row],[Column1]]&amp;" ("</f>
        <v>cons 1495 (</v>
      </c>
      <c r="E14" t="str">
        <f>"| n"&amp;d1w[[#This Row],[Column1]]</f>
        <v>| n1495</v>
      </c>
      <c r="G14" t="str">
        <f t="shared" si="9"/>
        <v>| n1495 =&gt; 1495%N</v>
      </c>
    </row>
    <row r="15" spans="1:41" x14ac:dyDescent="0.45">
      <c r="A15" s="1" t="s">
        <v>14</v>
      </c>
      <c r="B15" s="1" t="str">
        <f>TEXT(d1w[[#This Row],[Column1]],0)</f>
        <v>1837</v>
      </c>
      <c r="C15" t="str">
        <f>"cons "&amp;d1w[[#This Row],[Column1]]&amp;" ("</f>
        <v>cons 1837 (</v>
      </c>
      <c r="E15" t="str">
        <f>"| n"&amp;d1w[[#This Row],[Column1]]</f>
        <v>| n1837</v>
      </c>
      <c r="G15" t="str">
        <f t="shared" si="9"/>
        <v>| n1837 =&gt; 1837%N</v>
      </c>
    </row>
    <row r="16" spans="1:41" x14ac:dyDescent="0.45">
      <c r="A16" s="1" t="s">
        <v>15</v>
      </c>
      <c r="B16" s="1" t="str">
        <f>TEXT(d1w[[#This Row],[Column1]],0)</f>
        <v>131</v>
      </c>
      <c r="C16" t="str">
        <f>"cons "&amp;d1w[[#This Row],[Column1]]&amp;" ("</f>
        <v>cons 131 (</v>
      </c>
      <c r="E16" t="str">
        <f>"| n"&amp;d1w[[#This Row],[Column1]]</f>
        <v>| n131</v>
      </c>
      <c r="G16" t="str">
        <f t="shared" si="9"/>
        <v>| n131 =&gt; 131%N</v>
      </c>
    </row>
    <row r="17" spans="1:7" x14ac:dyDescent="0.45">
      <c r="A17" s="1" t="s">
        <v>16</v>
      </c>
      <c r="B17" s="1" t="str">
        <f>TEXT(d1w[[#This Row],[Column1]],0)</f>
        <v>1754</v>
      </c>
      <c r="C17" t="str">
        <f>"cons "&amp;d1w[[#This Row],[Column1]]&amp;" ("</f>
        <v>cons 1754 (</v>
      </c>
      <c r="E17" t="str">
        <f>"| n"&amp;d1w[[#This Row],[Column1]]</f>
        <v>| n1754</v>
      </c>
      <c r="G17" t="str">
        <f t="shared" si="9"/>
        <v>| n1754 =&gt; 1754%N</v>
      </c>
    </row>
    <row r="18" spans="1:7" x14ac:dyDescent="0.45">
      <c r="A18" s="1" t="s">
        <v>17</v>
      </c>
      <c r="B18" s="1" t="str">
        <f>TEXT(d1w[[#This Row],[Column1]],0)</f>
        <v>1296</v>
      </c>
      <c r="C18" t="str">
        <f>"cons "&amp;d1w[[#This Row],[Column1]]&amp;" ("</f>
        <v>cons 1296 (</v>
      </c>
      <c r="E18" t="str">
        <f>"| n"&amp;d1w[[#This Row],[Column1]]</f>
        <v>| n1296</v>
      </c>
      <c r="G18" t="str">
        <f t="shared" si="9"/>
        <v>| n1296 =&gt; 1296%N</v>
      </c>
    </row>
    <row r="19" spans="1:7" x14ac:dyDescent="0.45">
      <c r="A19" s="1" t="s">
        <v>18</v>
      </c>
      <c r="B19" s="1" t="str">
        <f>TEXT(d1w[[#This Row],[Column1]],0)</f>
        <v>1627</v>
      </c>
      <c r="C19" t="str">
        <f>"cons "&amp;d1w[[#This Row],[Column1]]&amp;" ("</f>
        <v>cons 1627 (</v>
      </c>
      <c r="E19" t="str">
        <f>"| n"&amp;d1w[[#This Row],[Column1]]</f>
        <v>| n1627</v>
      </c>
      <c r="G19" t="str">
        <f t="shared" si="9"/>
        <v>| n1627 =&gt; 1627%N</v>
      </c>
    </row>
    <row r="20" spans="1:7" x14ac:dyDescent="0.45">
      <c r="A20" s="1" t="s">
        <v>19</v>
      </c>
      <c r="B20" s="1" t="str">
        <f>TEXT(d1w[[#This Row],[Column1]],0)</f>
        <v>1768</v>
      </c>
      <c r="C20" t="str">
        <f>"cons "&amp;d1w[[#This Row],[Column1]]&amp;" ("</f>
        <v>cons 1768 (</v>
      </c>
      <c r="E20" t="str">
        <f>"| n"&amp;d1w[[#This Row],[Column1]]</f>
        <v>| n1768</v>
      </c>
      <c r="G20" t="str">
        <f t="shared" si="9"/>
        <v>| n1768 =&gt; 1768%N</v>
      </c>
    </row>
    <row r="21" spans="1:7" x14ac:dyDescent="0.45">
      <c r="A21" s="1" t="s">
        <v>20</v>
      </c>
      <c r="B21" s="1" t="str">
        <f>TEXT(d1w[[#This Row],[Column1]],0)</f>
        <v>1451</v>
      </c>
      <c r="C21" t="str">
        <f>"cons "&amp;d1w[[#This Row],[Column1]]&amp;" ("</f>
        <v>cons 1451 (</v>
      </c>
      <c r="E21" t="str">
        <f>"| n"&amp;d1w[[#This Row],[Column1]]</f>
        <v>| n1451</v>
      </c>
      <c r="G21" t="str">
        <f t="shared" si="9"/>
        <v>| n1451 =&gt; 1451%N</v>
      </c>
    </row>
    <row r="22" spans="1:7" x14ac:dyDescent="0.45">
      <c r="A22" s="1" t="s">
        <v>21</v>
      </c>
      <c r="B22" s="1" t="str">
        <f>TEXT(d1w[[#This Row],[Column1]],0)</f>
        <v>1252</v>
      </c>
      <c r="C22" t="str">
        <f>"cons "&amp;d1w[[#This Row],[Column1]]&amp;" ("</f>
        <v>cons 1252 (</v>
      </c>
      <c r="E22" t="str">
        <f>"| n"&amp;d1w[[#This Row],[Column1]]</f>
        <v>| n1252</v>
      </c>
      <c r="G22" t="str">
        <f t="shared" si="9"/>
        <v>| n1252 =&gt; 1252%N</v>
      </c>
    </row>
    <row r="23" spans="1:7" x14ac:dyDescent="0.45">
      <c r="A23" s="1" t="s">
        <v>22</v>
      </c>
      <c r="B23" s="1" t="str">
        <f>TEXT(d1w[[#This Row],[Column1]],0)</f>
        <v>1566</v>
      </c>
      <c r="C23" t="str">
        <f>"cons "&amp;d1w[[#This Row],[Column1]]&amp;" ("</f>
        <v>cons 1566 (</v>
      </c>
      <c r="E23" t="str">
        <f>"| n"&amp;d1w[[#This Row],[Column1]]</f>
        <v>| n1566</v>
      </c>
      <c r="G23" t="str">
        <f t="shared" si="9"/>
        <v>| n1566 =&gt; 1566%N</v>
      </c>
    </row>
    <row r="24" spans="1:7" x14ac:dyDescent="0.45">
      <c r="A24" s="1" t="s">
        <v>23</v>
      </c>
      <c r="B24" s="1" t="str">
        <f>TEXT(d1w[[#This Row],[Column1]],0)</f>
        <v>1611</v>
      </c>
      <c r="C24" t="str">
        <f>"cons "&amp;d1w[[#This Row],[Column1]]&amp;" ("</f>
        <v>cons 1611 (</v>
      </c>
      <c r="E24" t="str">
        <f>"| n"&amp;d1w[[#This Row],[Column1]]</f>
        <v>| n1611</v>
      </c>
      <c r="G24" t="str">
        <f t="shared" si="9"/>
        <v>| n1611 =&gt; 1611%N</v>
      </c>
    </row>
    <row r="25" spans="1:7" x14ac:dyDescent="0.45">
      <c r="A25" s="1" t="s">
        <v>24</v>
      </c>
      <c r="B25" s="1" t="str">
        <f>TEXT(d1w[[#This Row],[Column1]],0)</f>
        <v>1531</v>
      </c>
      <c r="C25" t="str">
        <f>"cons "&amp;d1w[[#This Row],[Column1]]&amp;" ("</f>
        <v>cons 1531 (</v>
      </c>
      <c r="E25" t="str">
        <f>"| n"&amp;d1w[[#This Row],[Column1]]</f>
        <v>| n1531</v>
      </c>
      <c r="G25" t="str">
        <f t="shared" si="9"/>
        <v>| n1531 =&gt; 1531%N</v>
      </c>
    </row>
    <row r="26" spans="1:7" x14ac:dyDescent="0.45">
      <c r="A26" s="1" t="s">
        <v>25</v>
      </c>
      <c r="B26" s="1" t="str">
        <f>TEXT(d1w[[#This Row],[Column1]],0)</f>
        <v>1868</v>
      </c>
      <c r="C26" t="str">
        <f>"cons "&amp;d1w[[#This Row],[Column1]]&amp;" ("</f>
        <v>cons 1868 (</v>
      </c>
      <c r="E26" t="str">
        <f>"| n"&amp;d1w[[#This Row],[Column1]]</f>
        <v>| n1868</v>
      </c>
      <c r="G26" t="str">
        <f t="shared" si="9"/>
        <v>| n1868 =&gt; 1868%N</v>
      </c>
    </row>
    <row r="27" spans="1:7" x14ac:dyDescent="0.45">
      <c r="A27" s="1" t="s">
        <v>26</v>
      </c>
      <c r="B27" s="1" t="str">
        <f>TEXT(d1w[[#This Row],[Column1]],0)</f>
        <v>1745</v>
      </c>
      <c r="C27" t="str">
        <f>"cons "&amp;d1w[[#This Row],[Column1]]&amp;" ("</f>
        <v>cons 1745 (</v>
      </c>
      <c r="E27" t="str">
        <f>"| n"&amp;d1w[[#This Row],[Column1]]</f>
        <v>| n1745</v>
      </c>
      <c r="G27" t="str">
        <f t="shared" si="9"/>
        <v>| n1745 =&gt; 1745%N</v>
      </c>
    </row>
    <row r="28" spans="1:7" x14ac:dyDescent="0.45">
      <c r="A28" s="1" t="s">
        <v>27</v>
      </c>
      <c r="B28" s="1" t="str">
        <f>TEXT(d1w[[#This Row],[Column1]],0)</f>
        <v>1894</v>
      </c>
      <c r="C28" t="str">
        <f>"cons "&amp;d1w[[#This Row],[Column1]]&amp;" ("</f>
        <v>cons 1894 (</v>
      </c>
      <c r="E28" t="str">
        <f>"| n"&amp;d1w[[#This Row],[Column1]]</f>
        <v>| n1894</v>
      </c>
      <c r="G28" t="str">
        <f t="shared" si="9"/>
        <v>| n1894 =&gt; 1894%N</v>
      </c>
    </row>
    <row r="29" spans="1:7" x14ac:dyDescent="0.45">
      <c r="A29" s="1" t="s">
        <v>28</v>
      </c>
      <c r="B29" s="1" t="str">
        <f>TEXT(d1w[[#This Row],[Column1]],0)</f>
        <v>1799</v>
      </c>
      <c r="C29" t="str">
        <f>"cons "&amp;d1w[[#This Row],[Column1]]&amp;" ("</f>
        <v>cons 1799 (</v>
      </c>
      <c r="E29" t="str">
        <f>"| n"&amp;d1w[[#This Row],[Column1]]</f>
        <v>| n1799</v>
      </c>
      <c r="G29" t="str">
        <f t="shared" si="9"/>
        <v>| n1799 =&gt; 1799%N</v>
      </c>
    </row>
    <row r="30" spans="1:7" x14ac:dyDescent="0.45">
      <c r="A30" s="1" t="s">
        <v>29</v>
      </c>
      <c r="B30" s="1" t="str">
        <f>TEXT(d1w[[#This Row],[Column1]],0)</f>
        <v>1948</v>
      </c>
      <c r="C30" t="str">
        <f>"cons "&amp;d1w[[#This Row],[Column1]]&amp;" ("</f>
        <v>cons 1948 (</v>
      </c>
      <c r="E30" t="str">
        <f>"| n"&amp;d1w[[#This Row],[Column1]]</f>
        <v>| n1948</v>
      </c>
      <c r="G30" t="str">
        <f t="shared" si="9"/>
        <v>| n1948 =&gt; 1948%N</v>
      </c>
    </row>
    <row r="31" spans="1:7" x14ac:dyDescent="0.45">
      <c r="A31" s="1" t="s">
        <v>30</v>
      </c>
      <c r="B31" s="1" t="str">
        <f>TEXT(d1w[[#This Row],[Column1]],0)</f>
        <v>1930</v>
      </c>
      <c r="C31" t="str">
        <f>"cons "&amp;d1w[[#This Row],[Column1]]&amp;" ("</f>
        <v>cons 1930 (</v>
      </c>
      <c r="E31" t="str">
        <f>"| n"&amp;d1w[[#This Row],[Column1]]</f>
        <v>| n1930</v>
      </c>
      <c r="G31" t="str">
        <f t="shared" si="9"/>
        <v>| n1930 =&gt; 1930%N</v>
      </c>
    </row>
    <row r="32" spans="1:7" x14ac:dyDescent="0.45">
      <c r="A32" s="1" t="s">
        <v>31</v>
      </c>
      <c r="B32" s="1" t="str">
        <f>TEXT(d1w[[#This Row],[Column1]],0)</f>
        <v>1400</v>
      </c>
      <c r="C32" t="str">
        <f>"cons "&amp;d1w[[#This Row],[Column1]]&amp;" ("</f>
        <v>cons 1400 (</v>
      </c>
      <c r="E32" t="str">
        <f>"| n"&amp;d1w[[#This Row],[Column1]]</f>
        <v>| n1400</v>
      </c>
      <c r="G32" t="str">
        <f t="shared" si="9"/>
        <v>| n1400 =&gt; 1400%N</v>
      </c>
    </row>
    <row r="33" spans="1:7" x14ac:dyDescent="0.45">
      <c r="A33" s="1" t="s">
        <v>32</v>
      </c>
      <c r="B33" s="1" t="str">
        <f>TEXT(d1w[[#This Row],[Column1]],0)</f>
        <v>2003</v>
      </c>
      <c r="C33" t="str">
        <f>"cons "&amp;d1w[[#This Row],[Column1]]&amp;" ("</f>
        <v>cons 2003 (</v>
      </c>
      <c r="E33" t="str">
        <f>"| n"&amp;d1w[[#This Row],[Column1]]</f>
        <v>| n2003</v>
      </c>
      <c r="G33" t="str">
        <f t="shared" si="9"/>
        <v>| n2003 =&gt; 2003%N</v>
      </c>
    </row>
    <row r="34" spans="1:7" x14ac:dyDescent="0.45">
      <c r="A34" s="1" t="s">
        <v>33</v>
      </c>
      <c r="B34" s="1" t="str">
        <f>TEXT(d1w[[#This Row],[Column1]],0)</f>
        <v>1777</v>
      </c>
      <c r="C34" t="str">
        <f>"cons "&amp;d1w[[#This Row],[Column1]]&amp;" ("</f>
        <v>cons 1777 (</v>
      </c>
      <c r="E34" t="str">
        <f>"| n"&amp;d1w[[#This Row],[Column1]]</f>
        <v>| n1777</v>
      </c>
      <c r="G34" t="str">
        <f t="shared" si="9"/>
        <v>| n1777 =&gt; 1777%N</v>
      </c>
    </row>
    <row r="35" spans="1:7" x14ac:dyDescent="0.45">
      <c r="A35" s="1" t="s">
        <v>34</v>
      </c>
      <c r="B35" s="1" t="str">
        <f>TEXT(d1w[[#This Row],[Column1]],0)</f>
        <v>1279</v>
      </c>
      <c r="C35" t="str">
        <f>"cons "&amp;d1w[[#This Row],[Column1]]&amp;" ("</f>
        <v>cons 1279 (</v>
      </c>
      <c r="E35" t="str">
        <f>"| n"&amp;d1w[[#This Row],[Column1]]</f>
        <v>| n1279</v>
      </c>
      <c r="G35" t="str">
        <f t="shared" si="9"/>
        <v>| n1279 =&gt; 1279%N</v>
      </c>
    </row>
    <row r="36" spans="1:7" x14ac:dyDescent="0.45">
      <c r="A36" s="1" t="s">
        <v>35</v>
      </c>
      <c r="B36" s="1" t="str">
        <f>TEXT(d1w[[#This Row],[Column1]],0)</f>
        <v>472</v>
      </c>
      <c r="C36" t="str">
        <f>"cons "&amp;d1w[[#This Row],[Column1]]&amp;" ("</f>
        <v>cons 472 (</v>
      </c>
      <c r="E36" t="str">
        <f>"| n"&amp;d1w[[#This Row],[Column1]]</f>
        <v>| n472</v>
      </c>
      <c r="G36" t="str">
        <f t="shared" si="9"/>
        <v>| n472 =&gt; 472%N</v>
      </c>
    </row>
    <row r="37" spans="1:7" x14ac:dyDescent="0.45">
      <c r="A37" s="1" t="s">
        <v>36</v>
      </c>
      <c r="B37" s="1" t="str">
        <f>TEXT(d1w[[#This Row],[Column1]],0)</f>
        <v>1474</v>
      </c>
      <c r="C37" t="str">
        <f>"cons "&amp;d1w[[#This Row],[Column1]]&amp;" ("</f>
        <v>cons 1474 (</v>
      </c>
      <c r="E37" t="str">
        <f>"| n"&amp;d1w[[#This Row],[Column1]]</f>
        <v>| n1474</v>
      </c>
      <c r="G37" t="str">
        <f t="shared" si="9"/>
        <v>| n1474 =&gt; 1474%N</v>
      </c>
    </row>
    <row r="38" spans="1:7" x14ac:dyDescent="0.45">
      <c r="A38" s="1" t="s">
        <v>37</v>
      </c>
      <c r="B38" s="1" t="str">
        <f>TEXT(d1w[[#This Row],[Column1]],0)</f>
        <v>1787</v>
      </c>
      <c r="C38" t="str">
        <f>"cons "&amp;d1w[[#This Row],[Column1]]&amp;" ("</f>
        <v>cons 1787 (</v>
      </c>
      <c r="E38" t="str">
        <f>"| n"&amp;d1w[[#This Row],[Column1]]</f>
        <v>| n1787</v>
      </c>
      <c r="G38" t="str">
        <f t="shared" si="9"/>
        <v>| n1787 =&gt; 1787%N</v>
      </c>
    </row>
    <row r="39" spans="1:7" x14ac:dyDescent="0.45">
      <c r="A39" s="1" t="s">
        <v>38</v>
      </c>
      <c r="B39" s="1" t="str">
        <f>TEXT(d1w[[#This Row],[Column1]],0)</f>
        <v>1406</v>
      </c>
      <c r="C39" t="str">
        <f>"cons "&amp;d1w[[#This Row],[Column1]]&amp;" ("</f>
        <v>cons 1406 (</v>
      </c>
      <c r="E39" t="str">
        <f>"| n"&amp;d1w[[#This Row],[Column1]]</f>
        <v>| n1406</v>
      </c>
      <c r="G39" t="str">
        <f t="shared" si="9"/>
        <v>| n1406 =&gt; 1406%N</v>
      </c>
    </row>
    <row r="40" spans="1:7" x14ac:dyDescent="0.45">
      <c r="A40" s="1" t="s">
        <v>39</v>
      </c>
      <c r="B40" s="1" t="str">
        <f>TEXT(d1w[[#This Row],[Column1]],0)</f>
        <v>1522</v>
      </c>
      <c r="C40" t="str">
        <f>"cons "&amp;d1w[[#This Row],[Column1]]&amp;" ("</f>
        <v>cons 1522 (</v>
      </c>
      <c r="E40" t="str">
        <f>"| n"&amp;d1w[[#This Row],[Column1]]</f>
        <v>| n1522</v>
      </c>
      <c r="G40" t="str">
        <f t="shared" si="9"/>
        <v>| n1522 =&gt; 1522%N</v>
      </c>
    </row>
    <row r="41" spans="1:7" x14ac:dyDescent="0.45">
      <c r="A41" s="1" t="s">
        <v>40</v>
      </c>
      <c r="B41" s="1" t="str">
        <f>TEXT(d1w[[#This Row],[Column1]],0)</f>
        <v>1646</v>
      </c>
      <c r="C41" t="str">
        <f>"cons "&amp;d1w[[#This Row],[Column1]]&amp;" ("</f>
        <v>cons 1646 (</v>
      </c>
      <c r="E41" t="str">
        <f>"| n"&amp;d1w[[#This Row],[Column1]]</f>
        <v>| n1646</v>
      </c>
      <c r="G41" t="str">
        <f t="shared" si="9"/>
        <v>| n1646 =&gt; 1646%N</v>
      </c>
    </row>
    <row r="42" spans="1:7" x14ac:dyDescent="0.45">
      <c r="A42" s="1" t="s">
        <v>41</v>
      </c>
      <c r="B42" s="1" t="str">
        <f>TEXT(d1w[[#This Row],[Column1]],0)</f>
        <v>1865</v>
      </c>
      <c r="C42" t="str">
        <f>"cons "&amp;d1w[[#This Row],[Column1]]&amp;" ("</f>
        <v>cons 1865 (</v>
      </c>
      <c r="E42" t="str">
        <f>"| n"&amp;d1w[[#This Row],[Column1]]</f>
        <v>| n1865</v>
      </c>
      <c r="G42" t="str">
        <f t="shared" si="9"/>
        <v>| n1865 =&gt; 1865%N</v>
      </c>
    </row>
    <row r="43" spans="1:7" x14ac:dyDescent="0.45">
      <c r="A43" s="1" t="s">
        <v>42</v>
      </c>
      <c r="B43" s="1" t="str">
        <f>TEXT(d1w[[#This Row],[Column1]],0)</f>
        <v>1581</v>
      </c>
      <c r="C43" t="str">
        <f>"cons "&amp;d1w[[#This Row],[Column1]]&amp;" ("</f>
        <v>cons 1581 (</v>
      </c>
      <c r="E43" t="str">
        <f>"| n"&amp;d1w[[#This Row],[Column1]]</f>
        <v>| n1581</v>
      </c>
      <c r="G43" t="str">
        <f t="shared" si="9"/>
        <v>| n1581 =&gt; 1581%N</v>
      </c>
    </row>
    <row r="44" spans="1:7" x14ac:dyDescent="0.45">
      <c r="A44" s="1" t="s">
        <v>43</v>
      </c>
      <c r="B44" s="1" t="str">
        <f>TEXT(d1w[[#This Row],[Column1]],0)</f>
        <v>1609</v>
      </c>
      <c r="C44" t="str">
        <f>"cons "&amp;d1w[[#This Row],[Column1]]&amp;" ("</f>
        <v>cons 1609 (</v>
      </c>
      <c r="E44" t="str">
        <f>"| n"&amp;d1w[[#This Row],[Column1]]</f>
        <v>| n1609</v>
      </c>
      <c r="G44" t="str">
        <f t="shared" si="9"/>
        <v>| n1609 =&gt; 1609%N</v>
      </c>
    </row>
    <row r="45" spans="1:7" x14ac:dyDescent="0.45">
      <c r="A45" s="1" t="s">
        <v>44</v>
      </c>
      <c r="B45" s="1" t="str">
        <f>TEXT(d1w[[#This Row],[Column1]],0)</f>
        <v>1705</v>
      </c>
      <c r="C45" t="str">
        <f>"cons "&amp;d1w[[#This Row],[Column1]]&amp;" ("</f>
        <v>cons 1705 (</v>
      </c>
      <c r="E45" t="str">
        <f>"| n"&amp;d1w[[#This Row],[Column1]]</f>
        <v>| n1705</v>
      </c>
      <c r="G45" t="str">
        <f t="shared" si="9"/>
        <v>| n1705 =&gt; 1705%N</v>
      </c>
    </row>
    <row r="46" spans="1:7" x14ac:dyDescent="0.45">
      <c r="A46" s="1" t="s">
        <v>45</v>
      </c>
      <c r="B46" s="1" t="str">
        <f>TEXT(d1w[[#This Row],[Column1]],0)</f>
        <v>1383</v>
      </c>
      <c r="C46" t="str">
        <f>"cons "&amp;d1w[[#This Row],[Column1]]&amp;" ("</f>
        <v>cons 1383 (</v>
      </c>
      <c r="E46" t="str">
        <f>"| n"&amp;d1w[[#This Row],[Column1]]</f>
        <v>| n1383</v>
      </c>
      <c r="G46" t="str">
        <f t="shared" si="9"/>
        <v>| n1383 =&gt; 1383%N</v>
      </c>
    </row>
    <row r="47" spans="1:7" x14ac:dyDescent="0.45">
      <c r="A47" s="1" t="s">
        <v>46</v>
      </c>
      <c r="B47" s="1" t="str">
        <f>TEXT(d1w[[#This Row],[Column1]],0)</f>
        <v>1276</v>
      </c>
      <c r="C47" t="str">
        <f>"cons "&amp;d1w[[#This Row],[Column1]]&amp;" ("</f>
        <v>cons 1276 (</v>
      </c>
      <c r="E47" t="str">
        <f>"| n"&amp;d1w[[#This Row],[Column1]]</f>
        <v>| n1276</v>
      </c>
      <c r="G47" t="str">
        <f t="shared" si="9"/>
        <v>| n1276 =&gt; 1276%N</v>
      </c>
    </row>
    <row r="48" spans="1:7" x14ac:dyDescent="0.45">
      <c r="A48" s="1" t="s">
        <v>47</v>
      </c>
      <c r="B48" s="1" t="str">
        <f>TEXT(d1w[[#This Row],[Column1]],0)</f>
        <v>1613</v>
      </c>
      <c r="C48" t="str">
        <f>"cons "&amp;d1w[[#This Row],[Column1]]&amp;" ("</f>
        <v>cons 1613 (</v>
      </c>
      <c r="E48" t="str">
        <f>"| n"&amp;d1w[[#This Row],[Column1]]</f>
        <v>| n1613</v>
      </c>
      <c r="G48" t="str">
        <f t="shared" si="9"/>
        <v>| n1613 =&gt; 1613%N</v>
      </c>
    </row>
    <row r="49" spans="1:7" x14ac:dyDescent="0.45">
      <c r="A49" s="1" t="s">
        <v>48</v>
      </c>
      <c r="B49" s="1" t="str">
        <f>TEXT(d1w[[#This Row],[Column1]],0)</f>
        <v>1190</v>
      </c>
      <c r="C49" t="str">
        <f>"cons "&amp;d1w[[#This Row],[Column1]]&amp;" ("</f>
        <v>cons 1190 (</v>
      </c>
      <c r="E49" t="str">
        <f>"| n"&amp;d1w[[#This Row],[Column1]]</f>
        <v>| n1190</v>
      </c>
      <c r="G49" t="str">
        <f t="shared" si="9"/>
        <v>| n1190 =&gt; 1190%N</v>
      </c>
    </row>
    <row r="50" spans="1:7" x14ac:dyDescent="0.45">
      <c r="A50" s="1" t="s">
        <v>49</v>
      </c>
      <c r="B50" s="1" t="str">
        <f>TEXT(d1w[[#This Row],[Column1]],0)</f>
        <v>1856</v>
      </c>
      <c r="C50" t="str">
        <f>"cons "&amp;d1w[[#This Row],[Column1]]&amp;" ("</f>
        <v>cons 1856 (</v>
      </c>
      <c r="E50" t="str">
        <f>"| n"&amp;d1w[[#This Row],[Column1]]</f>
        <v>| n1856</v>
      </c>
      <c r="G50" t="str">
        <f t="shared" si="9"/>
        <v>| n1856 =&gt; 1856%N</v>
      </c>
    </row>
    <row r="51" spans="1:7" x14ac:dyDescent="0.45">
      <c r="A51" s="1" t="s">
        <v>50</v>
      </c>
      <c r="B51" s="1" t="str">
        <f>TEXT(d1w[[#This Row],[Column1]],0)</f>
        <v>1528</v>
      </c>
      <c r="C51" t="str">
        <f>"cons "&amp;d1w[[#This Row],[Column1]]&amp;" ("</f>
        <v>cons 1528 (</v>
      </c>
      <c r="E51" t="str">
        <f>"| n"&amp;d1w[[#This Row],[Column1]]</f>
        <v>| n1528</v>
      </c>
      <c r="G51" t="str">
        <f t="shared" si="9"/>
        <v>| n1528 =&gt; 1528%N</v>
      </c>
    </row>
    <row r="52" spans="1:7" x14ac:dyDescent="0.45">
      <c r="A52" s="1" t="s">
        <v>51</v>
      </c>
      <c r="B52" s="1" t="str">
        <f>TEXT(d1w[[#This Row],[Column1]],0)</f>
        <v>1091</v>
      </c>
      <c r="C52" t="str">
        <f>"cons "&amp;d1w[[#This Row],[Column1]]&amp;" ("</f>
        <v>cons 1091 (</v>
      </c>
      <c r="E52" t="str">
        <f>"| n"&amp;d1w[[#This Row],[Column1]]</f>
        <v>| n1091</v>
      </c>
      <c r="G52" t="str">
        <f t="shared" si="9"/>
        <v>| n1091 =&gt; 1091%N</v>
      </c>
    </row>
    <row r="53" spans="1:7" x14ac:dyDescent="0.45">
      <c r="A53" s="1" t="s">
        <v>52</v>
      </c>
      <c r="B53" s="1" t="str">
        <f>TEXT(d1w[[#This Row],[Column1]],0)</f>
        <v>1540</v>
      </c>
      <c r="C53" t="str">
        <f>"cons "&amp;d1w[[#This Row],[Column1]]&amp;" ("</f>
        <v>cons 1540 (</v>
      </c>
      <c r="E53" t="str">
        <f>"| n"&amp;d1w[[#This Row],[Column1]]</f>
        <v>| n1540</v>
      </c>
      <c r="G53" t="str">
        <f t="shared" si="9"/>
        <v>| n1540 =&gt; 1540%N</v>
      </c>
    </row>
    <row r="54" spans="1:7" x14ac:dyDescent="0.45">
      <c r="A54" s="1" t="s">
        <v>53</v>
      </c>
      <c r="B54" s="1" t="str">
        <f>TEXT(d1w[[#This Row],[Column1]],0)</f>
        <v>1720</v>
      </c>
      <c r="C54" t="str">
        <f>"cons "&amp;d1w[[#This Row],[Column1]]&amp;" ("</f>
        <v>cons 1720 (</v>
      </c>
      <c r="E54" t="str">
        <f>"| n"&amp;d1w[[#This Row],[Column1]]</f>
        <v>| n1720</v>
      </c>
      <c r="G54" t="str">
        <f t="shared" si="9"/>
        <v>| n1720 =&gt; 1720%N</v>
      </c>
    </row>
    <row r="55" spans="1:7" x14ac:dyDescent="0.45">
      <c r="A55" s="1" t="s">
        <v>54</v>
      </c>
      <c r="B55" s="1" t="str">
        <f>TEXT(d1w[[#This Row],[Column1]],0)</f>
        <v>1824</v>
      </c>
      <c r="C55" t="str">
        <f>"cons "&amp;d1w[[#This Row],[Column1]]&amp;" ("</f>
        <v>cons 1824 (</v>
      </c>
      <c r="E55" t="str">
        <f>"| n"&amp;d1w[[#This Row],[Column1]]</f>
        <v>| n1824</v>
      </c>
      <c r="G55" t="str">
        <f t="shared" si="9"/>
        <v>| n1824 =&gt; 1824%N</v>
      </c>
    </row>
    <row r="56" spans="1:7" x14ac:dyDescent="0.45">
      <c r="A56" s="1" t="s">
        <v>55</v>
      </c>
      <c r="B56" s="1" t="str">
        <f>TEXT(d1w[[#This Row],[Column1]],0)</f>
        <v>1734</v>
      </c>
      <c r="C56" t="str">
        <f>"cons "&amp;d1w[[#This Row],[Column1]]&amp;" ("</f>
        <v>cons 1734 (</v>
      </c>
      <c r="E56" t="str">
        <f>"| n"&amp;d1w[[#This Row],[Column1]]</f>
        <v>| n1734</v>
      </c>
      <c r="G56" t="str">
        <f t="shared" si="9"/>
        <v>| n1734 =&gt; 1734%N</v>
      </c>
    </row>
    <row r="57" spans="1:7" x14ac:dyDescent="0.45">
      <c r="A57" s="1" t="s">
        <v>56</v>
      </c>
      <c r="B57" s="1" t="str">
        <f>TEXT(d1w[[#This Row],[Column1]],0)</f>
        <v>1919</v>
      </c>
      <c r="C57" t="str">
        <f>"cons "&amp;d1w[[#This Row],[Column1]]&amp;" ("</f>
        <v>cons 1919 (</v>
      </c>
      <c r="E57" t="str">
        <f>"| n"&amp;d1w[[#This Row],[Column1]]</f>
        <v>| n1919</v>
      </c>
      <c r="G57" t="str">
        <f t="shared" si="9"/>
        <v>| n1919 =&gt; 1919%N</v>
      </c>
    </row>
    <row r="58" spans="1:7" x14ac:dyDescent="0.45">
      <c r="A58" s="1" t="s">
        <v>57</v>
      </c>
      <c r="B58" s="1" t="str">
        <f>TEXT(d1w[[#This Row],[Column1]],0)</f>
        <v>1681</v>
      </c>
      <c r="C58" t="str">
        <f>"cons "&amp;d1w[[#This Row],[Column1]]&amp;" ("</f>
        <v>cons 1681 (</v>
      </c>
      <c r="E58" t="str">
        <f>"| n"&amp;d1w[[#This Row],[Column1]]</f>
        <v>| n1681</v>
      </c>
      <c r="G58" t="str">
        <f t="shared" si="9"/>
        <v>| n1681 =&gt; 1681%N</v>
      </c>
    </row>
    <row r="59" spans="1:7" x14ac:dyDescent="0.45">
      <c r="A59" s="1" t="s">
        <v>58</v>
      </c>
      <c r="B59" s="1" t="str">
        <f>TEXT(d1w[[#This Row],[Column1]],0)</f>
        <v>1686</v>
      </c>
      <c r="C59" t="str">
        <f>"cons "&amp;d1w[[#This Row],[Column1]]&amp;" ("</f>
        <v>cons 1686 (</v>
      </c>
      <c r="E59" t="str">
        <f>"| n"&amp;d1w[[#This Row],[Column1]]</f>
        <v>| n1686</v>
      </c>
      <c r="G59" t="str">
        <f t="shared" si="9"/>
        <v>| n1686 =&gt; 1686%N</v>
      </c>
    </row>
    <row r="60" spans="1:7" x14ac:dyDescent="0.45">
      <c r="A60" s="1" t="s">
        <v>59</v>
      </c>
      <c r="B60" s="1" t="str">
        <f>TEXT(d1w[[#This Row],[Column1]],0)</f>
        <v>1344</v>
      </c>
      <c r="C60" t="str">
        <f>"cons "&amp;d1w[[#This Row],[Column1]]&amp;" ("</f>
        <v>cons 1344 (</v>
      </c>
      <c r="E60" t="str">
        <f>"| n"&amp;d1w[[#This Row],[Column1]]</f>
        <v>| n1344</v>
      </c>
      <c r="G60" t="str">
        <f t="shared" si="9"/>
        <v>| n1344 =&gt; 1344%N</v>
      </c>
    </row>
    <row r="61" spans="1:7" x14ac:dyDescent="0.45">
      <c r="A61" s="1" t="s">
        <v>60</v>
      </c>
      <c r="B61" s="1" t="str">
        <f>TEXT(d1w[[#This Row],[Column1]],0)</f>
        <v>1644</v>
      </c>
      <c r="C61" t="str">
        <f>"cons "&amp;d1w[[#This Row],[Column1]]&amp;" ("</f>
        <v>cons 1644 (</v>
      </c>
      <c r="E61" t="str">
        <f>"| n"&amp;d1w[[#This Row],[Column1]]</f>
        <v>| n1644</v>
      </c>
      <c r="G61" t="str">
        <f t="shared" si="9"/>
        <v>| n1644 =&gt; 1644%N</v>
      </c>
    </row>
    <row r="62" spans="1:7" x14ac:dyDescent="0.45">
      <c r="A62" s="1" t="s">
        <v>61</v>
      </c>
      <c r="B62" s="1" t="str">
        <f>TEXT(d1w[[#This Row],[Column1]],0)</f>
        <v>1670</v>
      </c>
      <c r="C62" t="str">
        <f>"cons "&amp;d1w[[#This Row],[Column1]]&amp;" ("</f>
        <v>cons 1670 (</v>
      </c>
      <c r="E62" t="str">
        <f>"| n"&amp;d1w[[#This Row],[Column1]]</f>
        <v>| n1670</v>
      </c>
      <c r="G62" t="str">
        <f t="shared" si="9"/>
        <v>| n1670 =&gt; 1670%N</v>
      </c>
    </row>
    <row r="63" spans="1:7" x14ac:dyDescent="0.45">
      <c r="A63" s="1" t="s">
        <v>62</v>
      </c>
      <c r="B63" s="1" t="str">
        <f>TEXT(d1w[[#This Row],[Column1]],0)</f>
        <v>1710</v>
      </c>
      <c r="C63" t="str">
        <f>"cons "&amp;d1w[[#This Row],[Column1]]&amp;" ("</f>
        <v>cons 1710 (</v>
      </c>
      <c r="E63" t="str">
        <f>"| n"&amp;d1w[[#This Row],[Column1]]</f>
        <v>| n1710</v>
      </c>
      <c r="G63" t="str">
        <f t="shared" si="9"/>
        <v>| n1710 =&gt; 1710%N</v>
      </c>
    </row>
    <row r="64" spans="1:7" x14ac:dyDescent="0.45">
      <c r="A64" s="1" t="s">
        <v>63</v>
      </c>
      <c r="B64" s="1" t="str">
        <f>TEXT(d1w[[#This Row],[Column1]],0)</f>
        <v>1708</v>
      </c>
      <c r="C64" t="str">
        <f>"cons "&amp;d1w[[#This Row],[Column1]]&amp;" ("</f>
        <v>cons 1708 (</v>
      </c>
      <c r="E64" t="str">
        <f>"| n"&amp;d1w[[#This Row],[Column1]]</f>
        <v>| n1708</v>
      </c>
      <c r="G64" t="str">
        <f t="shared" si="9"/>
        <v>| n1708 =&gt; 1708%N</v>
      </c>
    </row>
    <row r="65" spans="1:7" x14ac:dyDescent="0.45">
      <c r="A65" s="1" t="s">
        <v>64</v>
      </c>
      <c r="B65" s="1" t="str">
        <f>TEXT(d1w[[#This Row],[Column1]],0)</f>
        <v>1458</v>
      </c>
      <c r="C65" t="str">
        <f>"cons "&amp;d1w[[#This Row],[Column1]]&amp;" ("</f>
        <v>cons 1458 (</v>
      </c>
      <c r="E65" t="str">
        <f>"| n"&amp;d1w[[#This Row],[Column1]]</f>
        <v>| n1458</v>
      </c>
      <c r="G65" t="str">
        <f t="shared" si="9"/>
        <v>| n1458 =&gt; 1458%N</v>
      </c>
    </row>
    <row r="66" spans="1:7" x14ac:dyDescent="0.45">
      <c r="A66" s="1" t="s">
        <v>65</v>
      </c>
      <c r="B66" s="1" t="str">
        <f>TEXT(d1w[[#This Row],[Column1]],0)</f>
        <v>1728</v>
      </c>
      <c r="C66" t="str">
        <f>"cons "&amp;d1w[[#This Row],[Column1]]&amp;" ("</f>
        <v>cons 1728 (</v>
      </c>
      <c r="E66" t="str">
        <f>"| n"&amp;d1w[[#This Row],[Column1]]</f>
        <v>| n1728</v>
      </c>
      <c r="G66" t="str">
        <f t="shared" si="9"/>
        <v>| n1728 =&gt; 1728%N</v>
      </c>
    </row>
    <row r="67" spans="1:7" x14ac:dyDescent="0.45">
      <c r="A67" s="1" t="s">
        <v>66</v>
      </c>
      <c r="B67" s="1" t="str">
        <f>TEXT(d1w[[#This Row],[Column1]],0)</f>
        <v>1972</v>
      </c>
      <c r="C67" t="str">
        <f>"cons "&amp;d1w[[#This Row],[Column1]]&amp;" ("</f>
        <v>cons 1972 (</v>
      </c>
      <c r="E67" t="str">
        <f>"| n"&amp;d1w[[#This Row],[Column1]]</f>
        <v>| n1972</v>
      </c>
      <c r="G67" t="str">
        <f t="shared" ref="G67:G130" si="10">E67 &amp; " =&gt; " &amp; B67 &amp; "%N"</f>
        <v>| n1972 =&gt; 1972%N</v>
      </c>
    </row>
    <row r="68" spans="1:7" x14ac:dyDescent="0.45">
      <c r="A68" s="1" t="s">
        <v>67</v>
      </c>
      <c r="B68" s="1" t="str">
        <f>TEXT(d1w[[#This Row],[Column1]],0)</f>
        <v>1630</v>
      </c>
      <c r="C68" t="str">
        <f>"cons "&amp;d1w[[#This Row],[Column1]]&amp;" ("</f>
        <v>cons 1630 (</v>
      </c>
      <c r="E68" t="str">
        <f>"| n"&amp;d1w[[#This Row],[Column1]]</f>
        <v>| n1630</v>
      </c>
      <c r="G68" t="str">
        <f t="shared" si="10"/>
        <v>| n1630 =&gt; 1630%N</v>
      </c>
    </row>
    <row r="69" spans="1:7" x14ac:dyDescent="0.45">
      <c r="A69" s="1" t="s">
        <v>68</v>
      </c>
      <c r="B69" s="1" t="str">
        <f>TEXT(d1w[[#This Row],[Column1]],0)</f>
        <v>1995</v>
      </c>
      <c r="C69" t="str">
        <f>"cons "&amp;d1w[[#This Row],[Column1]]&amp;" ("</f>
        <v>cons 1995 (</v>
      </c>
      <c r="E69" t="str">
        <f>"| n"&amp;d1w[[#This Row],[Column1]]</f>
        <v>| n1995</v>
      </c>
      <c r="G69" t="str">
        <f t="shared" si="10"/>
        <v>| n1995 =&gt; 1995%N</v>
      </c>
    </row>
    <row r="70" spans="1:7" x14ac:dyDescent="0.45">
      <c r="A70" s="1" t="s">
        <v>69</v>
      </c>
      <c r="B70" s="1" t="str">
        <f>TEXT(d1w[[#This Row],[Column1]],0)</f>
        <v>1763</v>
      </c>
      <c r="C70" t="str">
        <f>"cons "&amp;d1w[[#This Row],[Column1]]&amp;" ("</f>
        <v>cons 1763 (</v>
      </c>
      <c r="E70" t="str">
        <f>"| n"&amp;d1w[[#This Row],[Column1]]</f>
        <v>| n1763</v>
      </c>
      <c r="G70" t="str">
        <f t="shared" si="10"/>
        <v>| n1763 =&gt; 1763%N</v>
      </c>
    </row>
    <row r="71" spans="1:7" x14ac:dyDescent="0.45">
      <c r="A71" s="1" t="s">
        <v>70</v>
      </c>
      <c r="B71" s="1" t="str">
        <f>TEXT(d1w[[#This Row],[Column1]],0)</f>
        <v>1935</v>
      </c>
      <c r="C71" t="str">
        <f>"cons "&amp;d1w[[#This Row],[Column1]]&amp;" ("</f>
        <v>cons 1935 (</v>
      </c>
      <c r="E71" t="str">
        <f>"| n"&amp;d1w[[#This Row],[Column1]]</f>
        <v>| n1935</v>
      </c>
      <c r="G71" t="str">
        <f t="shared" si="10"/>
        <v>| n1935 =&gt; 1935%N</v>
      </c>
    </row>
    <row r="72" spans="1:7" x14ac:dyDescent="0.45">
      <c r="A72" s="1" t="s">
        <v>71</v>
      </c>
      <c r="B72" s="1" t="str">
        <f>TEXT(d1w[[#This Row],[Column1]],0)</f>
        <v>451</v>
      </c>
      <c r="C72" t="str">
        <f>"cons "&amp;d1w[[#This Row],[Column1]]&amp;" ("</f>
        <v>cons 451 (</v>
      </c>
      <c r="E72" t="str">
        <f>"| n"&amp;d1w[[#This Row],[Column1]]</f>
        <v>| n451</v>
      </c>
      <c r="G72" t="str">
        <f t="shared" si="10"/>
        <v>| n451 =&gt; 451%N</v>
      </c>
    </row>
    <row r="73" spans="1:7" x14ac:dyDescent="0.45">
      <c r="A73" s="1" t="s">
        <v>72</v>
      </c>
      <c r="B73" s="1" t="str">
        <f>TEXT(d1w[[#This Row],[Column1]],0)</f>
        <v>1392</v>
      </c>
      <c r="C73" t="str">
        <f>"cons "&amp;d1w[[#This Row],[Column1]]&amp;" ("</f>
        <v>cons 1392 (</v>
      </c>
      <c r="E73" t="str">
        <f>"| n"&amp;d1w[[#This Row],[Column1]]</f>
        <v>| n1392</v>
      </c>
      <c r="G73" t="str">
        <f t="shared" si="10"/>
        <v>| n1392 =&gt; 1392%N</v>
      </c>
    </row>
    <row r="74" spans="1:7" x14ac:dyDescent="0.45">
      <c r="A74" s="1" t="s">
        <v>73</v>
      </c>
      <c r="B74" s="1" t="str">
        <f>TEXT(d1w[[#This Row],[Column1]],0)</f>
        <v>1990</v>
      </c>
      <c r="C74" t="str">
        <f>"cons "&amp;d1w[[#This Row],[Column1]]&amp;" ("</f>
        <v>cons 1990 (</v>
      </c>
      <c r="E74" t="str">
        <f>"| n"&amp;d1w[[#This Row],[Column1]]</f>
        <v>| n1990</v>
      </c>
      <c r="G74" t="str">
        <f t="shared" si="10"/>
        <v>| n1990 =&gt; 1990%N</v>
      </c>
    </row>
    <row r="75" spans="1:7" x14ac:dyDescent="0.45">
      <c r="A75" s="1" t="s">
        <v>74</v>
      </c>
      <c r="B75" s="1" t="str">
        <f>TEXT(d1w[[#This Row],[Column1]],0)</f>
        <v>14</v>
      </c>
      <c r="C75" t="str">
        <f>"cons "&amp;d1w[[#This Row],[Column1]]&amp;" ("</f>
        <v>cons 14 (</v>
      </c>
      <c r="E75" t="str">
        <f>"| n"&amp;d1w[[#This Row],[Column1]]</f>
        <v>| n14</v>
      </c>
      <c r="G75" t="str">
        <f t="shared" si="10"/>
        <v>| n14 =&gt; 14%N</v>
      </c>
    </row>
    <row r="76" spans="1:7" x14ac:dyDescent="0.45">
      <c r="A76" s="1" t="s">
        <v>75</v>
      </c>
      <c r="B76" s="1" t="str">
        <f>TEXT(d1w[[#This Row],[Column1]],0)</f>
        <v>1893</v>
      </c>
      <c r="C76" t="str">
        <f>"cons "&amp;d1w[[#This Row],[Column1]]&amp;" ("</f>
        <v>cons 1893 (</v>
      </c>
      <c r="E76" t="str">
        <f>"| n"&amp;d1w[[#This Row],[Column1]]</f>
        <v>| n1893</v>
      </c>
      <c r="G76" t="str">
        <f t="shared" si="10"/>
        <v>| n1893 =&gt; 1893%N</v>
      </c>
    </row>
    <row r="77" spans="1:7" x14ac:dyDescent="0.45">
      <c r="A77" s="1" t="s">
        <v>76</v>
      </c>
      <c r="B77" s="1" t="str">
        <f>TEXT(d1w[[#This Row],[Column1]],0)</f>
        <v>1437</v>
      </c>
      <c r="C77" t="str">
        <f>"cons "&amp;d1w[[#This Row],[Column1]]&amp;" ("</f>
        <v>cons 1437 (</v>
      </c>
      <c r="E77" t="str">
        <f>"| n"&amp;d1w[[#This Row],[Column1]]</f>
        <v>| n1437</v>
      </c>
      <c r="G77" t="str">
        <f t="shared" si="10"/>
        <v>| n1437 =&gt; 1437%N</v>
      </c>
    </row>
    <row r="78" spans="1:7" x14ac:dyDescent="0.45">
      <c r="A78" s="1" t="s">
        <v>77</v>
      </c>
      <c r="B78" s="1" t="str">
        <f>TEXT(d1w[[#This Row],[Column1]],0)</f>
        <v>1632</v>
      </c>
      <c r="C78" t="str">
        <f>"cons "&amp;d1w[[#This Row],[Column1]]&amp;" ("</f>
        <v>cons 1632 (</v>
      </c>
      <c r="E78" t="str">
        <f>"| n"&amp;d1w[[#This Row],[Column1]]</f>
        <v>| n1632</v>
      </c>
      <c r="G78" t="str">
        <f t="shared" si="10"/>
        <v>| n1632 =&gt; 1632%N</v>
      </c>
    </row>
    <row r="79" spans="1:7" x14ac:dyDescent="0.45">
      <c r="A79" s="1" t="s">
        <v>78</v>
      </c>
      <c r="B79" s="1" t="str">
        <f>TEXT(d1w[[#This Row],[Column1]],0)</f>
        <v>1933</v>
      </c>
      <c r="C79" t="str">
        <f>"cons "&amp;d1w[[#This Row],[Column1]]&amp;" ("</f>
        <v>cons 1933 (</v>
      </c>
      <c r="E79" t="str">
        <f>"| n"&amp;d1w[[#This Row],[Column1]]</f>
        <v>| n1933</v>
      </c>
      <c r="G79" t="str">
        <f t="shared" si="10"/>
        <v>| n1933 =&gt; 1933%N</v>
      </c>
    </row>
    <row r="80" spans="1:7" x14ac:dyDescent="0.45">
      <c r="A80" s="1" t="s">
        <v>79</v>
      </c>
      <c r="B80" s="1" t="str">
        <f>TEXT(d1w[[#This Row],[Column1]],0)</f>
        <v>1887</v>
      </c>
      <c r="C80" t="str">
        <f>"cons "&amp;d1w[[#This Row],[Column1]]&amp;" ("</f>
        <v>cons 1887 (</v>
      </c>
      <c r="E80" t="str">
        <f>"| n"&amp;d1w[[#This Row],[Column1]]</f>
        <v>| n1887</v>
      </c>
      <c r="G80" t="str">
        <f t="shared" si="10"/>
        <v>| n1887 =&gt; 1887%N</v>
      </c>
    </row>
    <row r="81" spans="1:7" x14ac:dyDescent="0.45">
      <c r="A81" s="1" t="s">
        <v>80</v>
      </c>
      <c r="B81" s="1" t="str">
        <f>TEXT(d1w[[#This Row],[Column1]],0)</f>
        <v>1975</v>
      </c>
      <c r="C81" t="str">
        <f>"cons "&amp;d1w[[#This Row],[Column1]]&amp;" ("</f>
        <v>cons 1975 (</v>
      </c>
      <c r="E81" t="str">
        <f>"| n"&amp;d1w[[#This Row],[Column1]]</f>
        <v>| n1975</v>
      </c>
      <c r="G81" t="str">
        <f t="shared" si="10"/>
        <v>| n1975 =&gt; 1975%N</v>
      </c>
    </row>
    <row r="82" spans="1:7" x14ac:dyDescent="0.45">
      <c r="A82" s="1" t="s">
        <v>81</v>
      </c>
      <c r="B82" s="1" t="str">
        <f>TEXT(d1w[[#This Row],[Column1]],0)</f>
        <v>1453</v>
      </c>
      <c r="C82" t="str">
        <f>"cons "&amp;d1w[[#This Row],[Column1]]&amp;" ("</f>
        <v>cons 1453 (</v>
      </c>
      <c r="E82" t="str">
        <f>"| n"&amp;d1w[[#This Row],[Column1]]</f>
        <v>| n1453</v>
      </c>
      <c r="G82" t="str">
        <f t="shared" si="10"/>
        <v>| n1453 =&gt; 1453%N</v>
      </c>
    </row>
    <row r="83" spans="1:7" x14ac:dyDescent="0.45">
      <c r="A83" s="1" t="s">
        <v>82</v>
      </c>
      <c r="B83" s="1" t="str">
        <f>TEXT(d1w[[#This Row],[Column1]],0)</f>
        <v>1897</v>
      </c>
      <c r="C83" t="str">
        <f>"cons "&amp;d1w[[#This Row],[Column1]]&amp;" ("</f>
        <v>cons 1897 (</v>
      </c>
      <c r="E83" t="str">
        <f>"| n"&amp;d1w[[#This Row],[Column1]]</f>
        <v>| n1897</v>
      </c>
      <c r="G83" t="str">
        <f t="shared" si="10"/>
        <v>| n1897 =&gt; 1897%N</v>
      </c>
    </row>
    <row r="84" spans="1:7" x14ac:dyDescent="0.45">
      <c r="A84" s="1" t="s">
        <v>83</v>
      </c>
      <c r="B84" s="1" t="str">
        <f>TEXT(d1w[[#This Row],[Column1]],0)</f>
        <v>2005</v>
      </c>
      <c r="C84" t="str">
        <f>"cons "&amp;d1w[[#This Row],[Column1]]&amp;" ("</f>
        <v>cons 2005 (</v>
      </c>
      <c r="E84" t="str">
        <f>"| n"&amp;d1w[[#This Row],[Column1]]</f>
        <v>| n2005</v>
      </c>
      <c r="G84" t="str">
        <f t="shared" si="10"/>
        <v>| n2005 =&gt; 2005%N</v>
      </c>
    </row>
    <row r="85" spans="1:7" x14ac:dyDescent="0.45">
      <c r="A85" s="1" t="s">
        <v>84</v>
      </c>
      <c r="B85" s="1" t="str">
        <f>TEXT(d1w[[#This Row],[Column1]],0)</f>
        <v>2008</v>
      </c>
      <c r="C85" t="str">
        <f>"cons "&amp;d1w[[#This Row],[Column1]]&amp;" ("</f>
        <v>cons 2008 (</v>
      </c>
      <c r="E85" t="str">
        <f>"| n"&amp;d1w[[#This Row],[Column1]]</f>
        <v>| n2008</v>
      </c>
      <c r="G85" t="str">
        <f t="shared" si="10"/>
        <v>| n2008 =&gt; 2008%N</v>
      </c>
    </row>
    <row r="86" spans="1:7" x14ac:dyDescent="0.45">
      <c r="A86" s="1" t="s">
        <v>85</v>
      </c>
      <c r="B86" s="1" t="str">
        <f>TEXT(d1w[[#This Row],[Column1]],0)</f>
        <v>1959</v>
      </c>
      <c r="C86" t="str">
        <f>"cons "&amp;d1w[[#This Row],[Column1]]&amp;" ("</f>
        <v>cons 1959 (</v>
      </c>
      <c r="E86" t="str">
        <f>"| n"&amp;d1w[[#This Row],[Column1]]</f>
        <v>| n1959</v>
      </c>
      <c r="G86" t="str">
        <f t="shared" si="10"/>
        <v>| n1959 =&gt; 1959%N</v>
      </c>
    </row>
    <row r="87" spans="1:7" x14ac:dyDescent="0.45">
      <c r="A87" s="1" t="s">
        <v>86</v>
      </c>
      <c r="B87" s="1" t="str">
        <f>TEXT(d1w[[#This Row],[Column1]],0)</f>
        <v>1716</v>
      </c>
      <c r="C87" t="str">
        <f>"cons "&amp;d1w[[#This Row],[Column1]]&amp;" ("</f>
        <v>cons 1716 (</v>
      </c>
      <c r="E87" t="str">
        <f>"| n"&amp;d1w[[#This Row],[Column1]]</f>
        <v>| n1716</v>
      </c>
      <c r="G87" t="str">
        <f t="shared" si="10"/>
        <v>| n1716 =&gt; 1716%N</v>
      </c>
    </row>
    <row r="88" spans="1:7" x14ac:dyDescent="0.45">
      <c r="A88" s="1" t="s">
        <v>87</v>
      </c>
      <c r="B88" s="1" t="str">
        <f>TEXT(d1w[[#This Row],[Column1]],0)</f>
        <v>1635</v>
      </c>
      <c r="C88" t="str">
        <f>"cons "&amp;d1w[[#This Row],[Column1]]&amp;" ("</f>
        <v>cons 1635 (</v>
      </c>
      <c r="E88" t="str">
        <f>"| n"&amp;d1w[[#This Row],[Column1]]</f>
        <v>| n1635</v>
      </c>
      <c r="G88" t="str">
        <f t="shared" si="10"/>
        <v>| n1635 =&gt; 1635%N</v>
      </c>
    </row>
    <row r="89" spans="1:7" x14ac:dyDescent="0.45">
      <c r="A89" s="1" t="s">
        <v>88</v>
      </c>
      <c r="B89" s="1" t="str">
        <f>TEXT(d1w[[#This Row],[Column1]],0)</f>
        <v>1619</v>
      </c>
      <c r="C89" t="str">
        <f>"cons "&amp;d1w[[#This Row],[Column1]]&amp;" ("</f>
        <v>cons 1619 (</v>
      </c>
      <c r="E89" t="str">
        <f>"| n"&amp;d1w[[#This Row],[Column1]]</f>
        <v>| n1619</v>
      </c>
      <c r="G89" t="str">
        <f t="shared" si="10"/>
        <v>| n1619 =&gt; 1619%N</v>
      </c>
    </row>
    <row r="90" spans="1:7" x14ac:dyDescent="0.45">
      <c r="A90" s="1" t="s">
        <v>89</v>
      </c>
      <c r="B90" s="1" t="str">
        <f>TEXT(d1w[[#This Row],[Column1]],0)</f>
        <v>1994</v>
      </c>
      <c r="C90" t="str">
        <f>"cons "&amp;d1w[[#This Row],[Column1]]&amp;" ("</f>
        <v>cons 1994 (</v>
      </c>
      <c r="E90" t="str">
        <f>"| n"&amp;d1w[[#This Row],[Column1]]</f>
        <v>| n1994</v>
      </c>
      <c r="G90" t="str">
        <f t="shared" si="10"/>
        <v>| n1994 =&gt; 1994%N</v>
      </c>
    </row>
    <row r="91" spans="1:7" x14ac:dyDescent="0.45">
      <c r="A91" s="1" t="s">
        <v>90</v>
      </c>
      <c r="B91" s="1" t="str">
        <f>TEXT(d1w[[#This Row],[Column1]],0)</f>
        <v>1674</v>
      </c>
      <c r="C91" t="str">
        <f>"cons "&amp;d1w[[#This Row],[Column1]]&amp;" ("</f>
        <v>cons 1674 (</v>
      </c>
      <c r="E91" t="str">
        <f>"| n"&amp;d1w[[#This Row],[Column1]]</f>
        <v>| n1674</v>
      </c>
      <c r="G91" t="str">
        <f t="shared" si="10"/>
        <v>| n1674 =&gt; 1674%N</v>
      </c>
    </row>
    <row r="92" spans="1:7" x14ac:dyDescent="0.45">
      <c r="A92" s="1" t="s">
        <v>91</v>
      </c>
      <c r="B92" s="1" t="str">
        <f>TEXT(d1w[[#This Row],[Column1]],0)</f>
        <v>1942</v>
      </c>
      <c r="C92" t="str">
        <f>"cons "&amp;d1w[[#This Row],[Column1]]&amp;" ("</f>
        <v>cons 1942 (</v>
      </c>
      <c r="E92" t="str">
        <f>"| n"&amp;d1w[[#This Row],[Column1]]</f>
        <v>| n1942</v>
      </c>
      <c r="G92" t="str">
        <f t="shared" si="10"/>
        <v>| n1942 =&gt; 1942%N</v>
      </c>
    </row>
    <row r="93" spans="1:7" x14ac:dyDescent="0.45">
      <c r="A93" s="1" t="s">
        <v>92</v>
      </c>
      <c r="B93" s="1" t="str">
        <f>TEXT(d1w[[#This Row],[Column1]],0)</f>
        <v>1817</v>
      </c>
      <c r="C93" t="str">
        <f>"cons "&amp;d1w[[#This Row],[Column1]]&amp;" ("</f>
        <v>cons 1817 (</v>
      </c>
      <c r="E93" t="str">
        <f>"| n"&amp;d1w[[#This Row],[Column1]]</f>
        <v>| n1817</v>
      </c>
      <c r="G93" t="str">
        <f t="shared" si="10"/>
        <v>| n1817 =&gt; 1817%N</v>
      </c>
    </row>
    <row r="94" spans="1:7" x14ac:dyDescent="0.45">
      <c r="A94" s="1" t="s">
        <v>93</v>
      </c>
      <c r="B94" s="1" t="str">
        <f>TEXT(d1w[[#This Row],[Column1]],0)</f>
        <v>1825</v>
      </c>
      <c r="C94" t="str">
        <f>"cons "&amp;d1w[[#This Row],[Column1]]&amp;" ("</f>
        <v>cons 1825 (</v>
      </c>
      <c r="E94" t="str">
        <f>"| n"&amp;d1w[[#This Row],[Column1]]</f>
        <v>| n1825</v>
      </c>
      <c r="G94" t="str">
        <f t="shared" si="10"/>
        <v>| n1825 =&gt; 1825%N</v>
      </c>
    </row>
    <row r="95" spans="1:7" x14ac:dyDescent="0.45">
      <c r="A95" s="1" t="s">
        <v>94</v>
      </c>
      <c r="B95" s="1" t="str">
        <f>TEXT(d1w[[#This Row],[Column1]],0)</f>
        <v>196</v>
      </c>
      <c r="C95" t="str">
        <f>"cons "&amp;d1w[[#This Row],[Column1]]&amp;" ("</f>
        <v>cons 196 (</v>
      </c>
      <c r="E95" t="str">
        <f>"| n"&amp;d1w[[#This Row],[Column1]]</f>
        <v>| n196</v>
      </c>
      <c r="G95" t="str">
        <f t="shared" si="10"/>
        <v>| n196 =&gt; 196%N</v>
      </c>
    </row>
    <row r="96" spans="1:7" x14ac:dyDescent="0.45">
      <c r="A96" s="1" t="s">
        <v>95</v>
      </c>
      <c r="B96" s="1" t="str">
        <f>TEXT(d1w[[#This Row],[Column1]],0)</f>
        <v>769</v>
      </c>
      <c r="C96" t="str">
        <f>"cons "&amp;d1w[[#This Row],[Column1]]&amp;" ("</f>
        <v>cons 769 (</v>
      </c>
      <c r="E96" t="str">
        <f>"| n"&amp;d1w[[#This Row],[Column1]]</f>
        <v>| n769</v>
      </c>
      <c r="G96" t="str">
        <f t="shared" si="10"/>
        <v>| n769 =&gt; 769%N</v>
      </c>
    </row>
    <row r="97" spans="1:7" x14ac:dyDescent="0.45">
      <c r="A97" s="1" t="s">
        <v>96</v>
      </c>
      <c r="B97" s="1" t="str">
        <f>TEXT(d1w[[#This Row],[Column1]],0)</f>
        <v>1065</v>
      </c>
      <c r="C97" t="str">
        <f>"cons "&amp;d1w[[#This Row],[Column1]]&amp;" ("</f>
        <v>cons 1065 (</v>
      </c>
      <c r="E97" t="str">
        <f>"| n"&amp;d1w[[#This Row],[Column1]]</f>
        <v>| n1065</v>
      </c>
      <c r="G97" t="str">
        <f t="shared" si="10"/>
        <v>| n1065 =&gt; 1065%N</v>
      </c>
    </row>
    <row r="98" spans="1:7" x14ac:dyDescent="0.45">
      <c r="A98" s="1" t="s">
        <v>97</v>
      </c>
      <c r="B98" s="1" t="str">
        <f>TEXT(d1w[[#This Row],[Column1]],0)</f>
        <v>1662</v>
      </c>
      <c r="C98" t="str">
        <f>"cons "&amp;d1w[[#This Row],[Column1]]&amp;" ("</f>
        <v>cons 1662 (</v>
      </c>
      <c r="E98" t="str">
        <f>"| n"&amp;d1w[[#This Row],[Column1]]</f>
        <v>| n1662</v>
      </c>
      <c r="G98" t="str">
        <f t="shared" si="10"/>
        <v>| n1662 =&gt; 1662%N</v>
      </c>
    </row>
    <row r="99" spans="1:7" x14ac:dyDescent="0.45">
      <c r="A99" s="1" t="s">
        <v>98</v>
      </c>
      <c r="B99" s="1" t="str">
        <f>TEXT(d1w[[#This Row],[Column1]],0)</f>
        <v>1079</v>
      </c>
      <c r="C99" t="str">
        <f>"cons "&amp;d1w[[#This Row],[Column1]]&amp;" ("</f>
        <v>cons 1079 (</v>
      </c>
      <c r="E99" t="str">
        <f>"| n"&amp;d1w[[#This Row],[Column1]]</f>
        <v>| n1079</v>
      </c>
      <c r="G99" t="str">
        <f t="shared" si="10"/>
        <v>| n1079 =&gt; 1079%N</v>
      </c>
    </row>
    <row r="100" spans="1:7" x14ac:dyDescent="0.45">
      <c r="A100" s="1" t="s">
        <v>99</v>
      </c>
      <c r="B100" s="1" t="str">
        <f>TEXT(d1w[[#This Row],[Column1]],0)</f>
        <v>1574</v>
      </c>
      <c r="C100" t="str">
        <f>"cons "&amp;d1w[[#This Row],[Column1]]&amp;" ("</f>
        <v>cons 1574 (</v>
      </c>
      <c r="E100" t="str">
        <f>"| n"&amp;d1w[[#This Row],[Column1]]</f>
        <v>| n1574</v>
      </c>
      <c r="G100" t="str">
        <f t="shared" si="10"/>
        <v>| n1574 =&gt; 1574%N</v>
      </c>
    </row>
    <row r="101" spans="1:7" x14ac:dyDescent="0.45">
      <c r="A101" s="1" t="s">
        <v>100</v>
      </c>
      <c r="B101" s="1" t="str">
        <f>TEXT(d1w[[#This Row],[Column1]],0)</f>
        <v>1554</v>
      </c>
      <c r="C101" t="str">
        <f>"cons "&amp;d1w[[#This Row],[Column1]]&amp;" ("</f>
        <v>cons 1554 (</v>
      </c>
      <c r="E101" t="str">
        <f>"| n"&amp;d1w[[#This Row],[Column1]]</f>
        <v>| n1554</v>
      </c>
      <c r="G101" t="str">
        <f t="shared" si="10"/>
        <v>| n1554 =&gt; 1554%N</v>
      </c>
    </row>
    <row r="102" spans="1:7" x14ac:dyDescent="0.45">
      <c r="A102" s="1" t="s">
        <v>101</v>
      </c>
      <c r="B102" s="1" t="str">
        <f>TEXT(d1w[[#This Row],[Column1]],0)</f>
        <v>1621</v>
      </c>
      <c r="C102" t="str">
        <f>"cons "&amp;d1w[[#This Row],[Column1]]&amp;" ("</f>
        <v>cons 1621 (</v>
      </c>
      <c r="E102" t="str">
        <f>"| n"&amp;d1w[[#This Row],[Column1]]</f>
        <v>| n1621</v>
      </c>
      <c r="G102" t="str">
        <f t="shared" si="10"/>
        <v>| n1621 =&gt; 1621%N</v>
      </c>
    </row>
    <row r="103" spans="1:7" x14ac:dyDescent="0.45">
      <c r="A103" s="1" t="s">
        <v>102</v>
      </c>
      <c r="B103" s="1" t="str">
        <f>TEXT(d1w[[#This Row],[Column1]],0)</f>
        <v>1857</v>
      </c>
      <c r="C103" t="str">
        <f>"cons "&amp;d1w[[#This Row],[Column1]]&amp;" ("</f>
        <v>cons 1857 (</v>
      </c>
      <c r="E103" t="str">
        <f>"| n"&amp;d1w[[#This Row],[Column1]]</f>
        <v>| n1857</v>
      </c>
      <c r="G103" t="str">
        <f t="shared" si="10"/>
        <v>| n1857 =&gt; 1857%N</v>
      </c>
    </row>
    <row r="104" spans="1:7" x14ac:dyDescent="0.45">
      <c r="A104" s="1" t="s">
        <v>103</v>
      </c>
      <c r="B104" s="1" t="str">
        <f>TEXT(d1w[[#This Row],[Column1]],0)</f>
        <v>1312</v>
      </c>
      <c r="C104" t="str">
        <f>"cons "&amp;d1w[[#This Row],[Column1]]&amp;" ("</f>
        <v>cons 1312 (</v>
      </c>
      <c r="E104" t="str">
        <f>"| n"&amp;d1w[[#This Row],[Column1]]</f>
        <v>| n1312</v>
      </c>
      <c r="G104" t="str">
        <f t="shared" si="10"/>
        <v>| n1312 =&gt; 1312%N</v>
      </c>
    </row>
    <row r="105" spans="1:7" x14ac:dyDescent="0.45">
      <c r="A105" s="1" t="s">
        <v>104</v>
      </c>
      <c r="B105" s="1" t="str">
        <f>TEXT(d1w[[#This Row],[Column1]],0)</f>
        <v>1544</v>
      </c>
      <c r="C105" t="str">
        <f>"cons "&amp;d1w[[#This Row],[Column1]]&amp;" ("</f>
        <v>cons 1544 (</v>
      </c>
      <c r="E105" t="str">
        <f>"| n"&amp;d1w[[#This Row],[Column1]]</f>
        <v>| n1544</v>
      </c>
      <c r="G105" t="str">
        <f t="shared" si="10"/>
        <v>| n1544 =&gt; 1544%N</v>
      </c>
    </row>
    <row r="106" spans="1:7" x14ac:dyDescent="0.45">
      <c r="A106" s="1" t="s">
        <v>105</v>
      </c>
      <c r="B106" s="1" t="str">
        <f>TEXT(d1w[[#This Row],[Column1]],0)</f>
        <v>2001</v>
      </c>
      <c r="C106" t="str">
        <f>"cons "&amp;d1w[[#This Row],[Column1]]&amp;" ("</f>
        <v>cons 2001 (</v>
      </c>
      <c r="E106" t="str">
        <f>"| n"&amp;d1w[[#This Row],[Column1]]</f>
        <v>| n2001</v>
      </c>
      <c r="G106" t="str">
        <f t="shared" si="10"/>
        <v>| n2001 =&gt; 2001%N</v>
      </c>
    </row>
    <row r="107" spans="1:7" x14ac:dyDescent="0.45">
      <c r="A107" s="1" t="s">
        <v>106</v>
      </c>
      <c r="B107" s="1" t="str">
        <f>TEXT(d1w[[#This Row],[Column1]],0)</f>
        <v>1991</v>
      </c>
      <c r="C107" t="str">
        <f>"cons "&amp;d1w[[#This Row],[Column1]]&amp;" ("</f>
        <v>cons 1991 (</v>
      </c>
      <c r="E107" t="str">
        <f>"| n"&amp;d1w[[#This Row],[Column1]]</f>
        <v>| n1991</v>
      </c>
      <c r="G107" t="str">
        <f t="shared" si="10"/>
        <v>| n1991 =&gt; 1991%N</v>
      </c>
    </row>
    <row r="108" spans="1:7" x14ac:dyDescent="0.45">
      <c r="A108" s="1" t="s">
        <v>107</v>
      </c>
      <c r="B108" s="1" t="str">
        <f>TEXT(d1w[[#This Row],[Column1]],0)</f>
        <v>1602</v>
      </c>
      <c r="C108" t="str">
        <f>"cons "&amp;d1w[[#This Row],[Column1]]&amp;" ("</f>
        <v>cons 1602 (</v>
      </c>
      <c r="E108" t="str">
        <f>"| n"&amp;d1w[[#This Row],[Column1]]</f>
        <v>| n1602</v>
      </c>
      <c r="G108" t="str">
        <f t="shared" si="10"/>
        <v>| n1602 =&gt; 1602%N</v>
      </c>
    </row>
    <row r="109" spans="1:7" x14ac:dyDescent="0.45">
      <c r="A109" s="1" t="s">
        <v>108</v>
      </c>
      <c r="B109" s="1" t="str">
        <f>TEXT(d1w[[#This Row],[Column1]],0)</f>
        <v>1669</v>
      </c>
      <c r="C109" t="str">
        <f>"cons "&amp;d1w[[#This Row],[Column1]]&amp;" ("</f>
        <v>cons 1669 (</v>
      </c>
      <c r="E109" t="str">
        <f>"| n"&amp;d1w[[#This Row],[Column1]]</f>
        <v>| n1669</v>
      </c>
      <c r="G109" t="str">
        <f t="shared" si="10"/>
        <v>| n1669 =&gt; 1669%N</v>
      </c>
    </row>
    <row r="110" spans="1:7" x14ac:dyDescent="0.45">
      <c r="A110" s="1" t="s">
        <v>109</v>
      </c>
      <c r="B110" s="1" t="str">
        <f>TEXT(d1w[[#This Row],[Column1]],0)</f>
        <v>1982</v>
      </c>
      <c r="C110" t="str">
        <f>"cons "&amp;d1w[[#This Row],[Column1]]&amp;" ("</f>
        <v>cons 1982 (</v>
      </c>
      <c r="E110" t="str">
        <f>"| n"&amp;d1w[[#This Row],[Column1]]</f>
        <v>| n1982</v>
      </c>
      <c r="G110" t="str">
        <f t="shared" si="10"/>
        <v>| n1982 =&gt; 1982%N</v>
      </c>
    </row>
    <row r="111" spans="1:7" x14ac:dyDescent="0.45">
      <c r="A111" s="1" t="s">
        <v>110</v>
      </c>
      <c r="B111" s="1" t="str">
        <f>TEXT(d1w[[#This Row],[Column1]],0)</f>
        <v>1309</v>
      </c>
      <c r="C111" t="str">
        <f>"cons "&amp;d1w[[#This Row],[Column1]]&amp;" ("</f>
        <v>cons 1309 (</v>
      </c>
      <c r="E111" t="str">
        <f>"| n"&amp;d1w[[#This Row],[Column1]]</f>
        <v>| n1309</v>
      </c>
      <c r="G111" t="str">
        <f t="shared" si="10"/>
        <v>| n1309 =&gt; 1309%N</v>
      </c>
    </row>
    <row r="112" spans="1:7" x14ac:dyDescent="0.45">
      <c r="A112" s="1" t="s">
        <v>111</v>
      </c>
      <c r="B112" s="1" t="str">
        <f>TEXT(d1w[[#This Row],[Column1]],0)</f>
        <v>1556</v>
      </c>
      <c r="C112" t="str">
        <f>"cons "&amp;d1w[[#This Row],[Column1]]&amp;" ("</f>
        <v>cons 1556 (</v>
      </c>
      <c r="E112" t="str">
        <f>"| n"&amp;d1w[[#This Row],[Column1]]</f>
        <v>| n1556</v>
      </c>
      <c r="G112" t="str">
        <f t="shared" si="10"/>
        <v>| n1556 =&gt; 1556%N</v>
      </c>
    </row>
    <row r="113" spans="1:7" x14ac:dyDescent="0.45">
      <c r="A113" s="1" t="s">
        <v>112</v>
      </c>
      <c r="B113" s="1" t="str">
        <f>TEXT(d1w[[#This Row],[Column1]],0)</f>
        <v>1855</v>
      </c>
      <c r="C113" t="str">
        <f>"cons "&amp;d1w[[#This Row],[Column1]]&amp;" ("</f>
        <v>cons 1855 (</v>
      </c>
      <c r="E113" t="str">
        <f>"| n"&amp;d1w[[#This Row],[Column1]]</f>
        <v>| n1855</v>
      </c>
      <c r="G113" t="str">
        <f t="shared" si="10"/>
        <v>| n1855 =&gt; 1855%N</v>
      </c>
    </row>
    <row r="114" spans="1:7" x14ac:dyDescent="0.45">
      <c r="A114" s="1" t="s">
        <v>113</v>
      </c>
      <c r="B114" s="1" t="str">
        <f>TEXT(d1w[[#This Row],[Column1]],0)</f>
        <v>1284</v>
      </c>
      <c r="C114" t="str">
        <f>"cons "&amp;d1w[[#This Row],[Column1]]&amp;" ("</f>
        <v>cons 1284 (</v>
      </c>
      <c r="E114" t="str">
        <f>"| n"&amp;d1w[[#This Row],[Column1]]</f>
        <v>| n1284</v>
      </c>
      <c r="G114" t="str">
        <f t="shared" si="10"/>
        <v>| n1284 =&gt; 1284%N</v>
      </c>
    </row>
    <row r="115" spans="1:7" x14ac:dyDescent="0.45">
      <c r="A115" s="1" t="s">
        <v>114</v>
      </c>
      <c r="B115" s="1" t="str">
        <f>TEXT(d1w[[#This Row],[Column1]],0)</f>
        <v>1641</v>
      </c>
      <c r="C115" t="str">
        <f>"cons "&amp;d1w[[#This Row],[Column1]]&amp;" ("</f>
        <v>cons 1641 (</v>
      </c>
      <c r="E115" t="str">
        <f>"| n"&amp;d1w[[#This Row],[Column1]]</f>
        <v>| n1641</v>
      </c>
      <c r="G115" t="str">
        <f t="shared" si="10"/>
        <v>| n1641 =&gt; 1641%N</v>
      </c>
    </row>
    <row r="116" spans="1:7" x14ac:dyDescent="0.45">
      <c r="A116" s="1" t="s">
        <v>115</v>
      </c>
      <c r="B116" s="1" t="str">
        <f>TEXT(d1w[[#This Row],[Column1]],0)</f>
        <v>1786</v>
      </c>
      <c r="C116" t="str">
        <f>"cons "&amp;d1w[[#This Row],[Column1]]&amp;" ("</f>
        <v>cons 1786 (</v>
      </c>
      <c r="E116" t="str">
        <f>"| n"&amp;d1w[[#This Row],[Column1]]</f>
        <v>| n1786</v>
      </c>
      <c r="G116" t="str">
        <f t="shared" si="10"/>
        <v>| n1786 =&gt; 1786%N</v>
      </c>
    </row>
    <row r="117" spans="1:7" x14ac:dyDescent="0.45">
      <c r="A117" s="1" t="s">
        <v>116</v>
      </c>
      <c r="B117" s="1" t="str">
        <f>TEXT(d1w[[#This Row],[Column1]],0)</f>
        <v>735</v>
      </c>
      <c r="C117" t="str">
        <f>"cons "&amp;d1w[[#This Row],[Column1]]&amp;" ("</f>
        <v>cons 735 (</v>
      </c>
      <c r="E117" t="str">
        <f>"| n"&amp;d1w[[#This Row],[Column1]]</f>
        <v>| n735</v>
      </c>
      <c r="G117" t="str">
        <f t="shared" si="10"/>
        <v>| n735 =&gt; 735%N</v>
      </c>
    </row>
    <row r="118" spans="1:7" x14ac:dyDescent="0.45">
      <c r="A118" s="1" t="s">
        <v>117</v>
      </c>
      <c r="B118" s="1" t="str">
        <f>TEXT(d1w[[#This Row],[Column1]],0)</f>
        <v>1921</v>
      </c>
      <c r="C118" t="str">
        <f>"cons "&amp;d1w[[#This Row],[Column1]]&amp;" ("</f>
        <v>cons 1921 (</v>
      </c>
      <c r="E118" t="str">
        <f>"| n"&amp;d1w[[#This Row],[Column1]]</f>
        <v>| n1921</v>
      </c>
      <c r="G118" t="str">
        <f t="shared" si="10"/>
        <v>| n1921 =&gt; 1921%N</v>
      </c>
    </row>
    <row r="119" spans="1:7" x14ac:dyDescent="0.45">
      <c r="A119" s="1" t="s">
        <v>118</v>
      </c>
      <c r="B119" s="1" t="str">
        <f>TEXT(d1w[[#This Row],[Column1]],0)</f>
        <v>1661</v>
      </c>
      <c r="C119" t="str">
        <f>"cons "&amp;d1w[[#This Row],[Column1]]&amp;" ("</f>
        <v>cons 1661 (</v>
      </c>
      <c r="E119" t="str">
        <f>"| n"&amp;d1w[[#This Row],[Column1]]</f>
        <v>| n1661</v>
      </c>
      <c r="G119" t="str">
        <f t="shared" si="10"/>
        <v>| n1661 =&gt; 1661%N</v>
      </c>
    </row>
    <row r="120" spans="1:7" x14ac:dyDescent="0.45">
      <c r="A120" s="1" t="s">
        <v>119</v>
      </c>
      <c r="B120" s="1" t="str">
        <f>TEXT(d1w[[#This Row],[Column1]],0)</f>
        <v>1934</v>
      </c>
      <c r="C120" t="str">
        <f>"cons "&amp;d1w[[#This Row],[Column1]]&amp;" ("</f>
        <v>cons 1934 (</v>
      </c>
      <c r="E120" t="str">
        <f>"| n"&amp;d1w[[#This Row],[Column1]]</f>
        <v>| n1934</v>
      </c>
      <c r="G120" t="str">
        <f t="shared" si="10"/>
        <v>| n1934 =&gt; 1934%N</v>
      </c>
    </row>
    <row r="121" spans="1:7" x14ac:dyDescent="0.45">
      <c r="A121" s="1" t="s">
        <v>120</v>
      </c>
      <c r="B121" s="1" t="str">
        <f>TEXT(d1w[[#This Row],[Column1]],0)</f>
        <v>1552</v>
      </c>
      <c r="C121" t="str">
        <f>"cons "&amp;d1w[[#This Row],[Column1]]&amp;" ("</f>
        <v>cons 1552 (</v>
      </c>
      <c r="E121" t="str">
        <f>"| n"&amp;d1w[[#This Row],[Column1]]</f>
        <v>| n1552</v>
      </c>
      <c r="G121" t="str">
        <f t="shared" si="10"/>
        <v>| n1552 =&gt; 1552%N</v>
      </c>
    </row>
    <row r="122" spans="1:7" x14ac:dyDescent="0.45">
      <c r="A122" s="1" t="s">
        <v>121</v>
      </c>
      <c r="B122" s="1" t="str">
        <f>TEXT(d1w[[#This Row],[Column1]],0)</f>
        <v>1012</v>
      </c>
      <c r="C122" t="str">
        <f>"cons "&amp;d1w[[#This Row],[Column1]]&amp;" ("</f>
        <v>cons 1012 (</v>
      </c>
      <c r="E122" t="str">
        <f>"| n"&amp;d1w[[#This Row],[Column1]]</f>
        <v>| n1012</v>
      </c>
      <c r="G122" t="str">
        <f t="shared" si="10"/>
        <v>| n1012 =&gt; 1012%N</v>
      </c>
    </row>
    <row r="123" spans="1:7" x14ac:dyDescent="0.45">
      <c r="A123" s="1" t="s">
        <v>122</v>
      </c>
      <c r="B123" s="1" t="str">
        <f>TEXT(d1w[[#This Row],[Column1]],0)</f>
        <v>1748</v>
      </c>
      <c r="C123" t="str">
        <f>"cons "&amp;d1w[[#This Row],[Column1]]&amp;" ("</f>
        <v>cons 1748 (</v>
      </c>
      <c r="E123" t="str">
        <f>"| n"&amp;d1w[[#This Row],[Column1]]</f>
        <v>| n1748</v>
      </c>
      <c r="G123" t="str">
        <f t="shared" si="10"/>
        <v>| n1748 =&gt; 1748%N</v>
      </c>
    </row>
    <row r="124" spans="1:7" x14ac:dyDescent="0.45">
      <c r="A124" s="1" t="s">
        <v>123</v>
      </c>
      <c r="B124" s="1" t="str">
        <f>TEXT(d1w[[#This Row],[Column1]],0)</f>
        <v>1782</v>
      </c>
      <c r="C124" t="str">
        <f>"cons "&amp;d1w[[#This Row],[Column1]]&amp;" ("</f>
        <v>cons 1782 (</v>
      </c>
      <c r="E124" t="str">
        <f>"| n"&amp;d1w[[#This Row],[Column1]]</f>
        <v>| n1782</v>
      </c>
      <c r="G124" t="str">
        <f t="shared" si="10"/>
        <v>| n1782 =&gt; 1782%N</v>
      </c>
    </row>
    <row r="125" spans="1:7" x14ac:dyDescent="0.45">
      <c r="A125" s="1" t="s">
        <v>124</v>
      </c>
      <c r="B125" s="1" t="str">
        <f>TEXT(d1w[[#This Row],[Column1]],0)</f>
        <v>1631</v>
      </c>
      <c r="C125" t="str">
        <f>"cons "&amp;d1w[[#This Row],[Column1]]&amp;" ("</f>
        <v>cons 1631 (</v>
      </c>
      <c r="E125" t="str">
        <f>"| n"&amp;d1w[[#This Row],[Column1]]</f>
        <v>| n1631</v>
      </c>
      <c r="G125" t="str">
        <f t="shared" si="10"/>
        <v>| n1631 =&gt; 1631%N</v>
      </c>
    </row>
    <row r="126" spans="1:7" x14ac:dyDescent="0.45">
      <c r="A126" s="1" t="s">
        <v>125</v>
      </c>
      <c r="B126" s="1" t="str">
        <f>TEXT(d1w[[#This Row],[Column1]],0)</f>
        <v>1607</v>
      </c>
      <c r="C126" t="str">
        <f>"cons "&amp;d1w[[#This Row],[Column1]]&amp;" ("</f>
        <v>cons 1607 (</v>
      </c>
      <c r="E126" t="str">
        <f>"| n"&amp;d1w[[#This Row],[Column1]]</f>
        <v>| n1607</v>
      </c>
      <c r="G126" t="str">
        <f t="shared" si="10"/>
        <v>| n1607 =&gt; 1607%N</v>
      </c>
    </row>
    <row r="127" spans="1:7" x14ac:dyDescent="0.45">
      <c r="A127" s="1" t="s">
        <v>126</v>
      </c>
      <c r="B127" s="1" t="str">
        <f>TEXT(d1w[[#This Row],[Column1]],0)</f>
        <v>1659</v>
      </c>
      <c r="C127" t="str">
        <f>"cons "&amp;d1w[[#This Row],[Column1]]&amp;" ("</f>
        <v>cons 1659 (</v>
      </c>
      <c r="E127" t="str">
        <f>"| n"&amp;d1w[[#This Row],[Column1]]</f>
        <v>| n1659</v>
      </c>
      <c r="G127" t="str">
        <f t="shared" si="10"/>
        <v>| n1659 =&gt; 1659%N</v>
      </c>
    </row>
    <row r="128" spans="1:7" x14ac:dyDescent="0.45">
      <c r="A128" s="1" t="s">
        <v>127</v>
      </c>
      <c r="B128" s="1" t="str">
        <f>TEXT(d1w[[#This Row],[Column1]],0)</f>
        <v>1997</v>
      </c>
      <c r="C128" t="str">
        <f>"cons "&amp;d1w[[#This Row],[Column1]]&amp;" ("</f>
        <v>cons 1997 (</v>
      </c>
      <c r="E128" t="str">
        <f>"| n"&amp;d1w[[#This Row],[Column1]]</f>
        <v>| n1997</v>
      </c>
      <c r="G128" t="str">
        <f t="shared" si="10"/>
        <v>| n1997 =&gt; 1997%N</v>
      </c>
    </row>
    <row r="129" spans="1:7" x14ac:dyDescent="0.45">
      <c r="A129" s="1" t="s">
        <v>128</v>
      </c>
      <c r="B129" s="1" t="str">
        <f>TEXT(d1w[[#This Row],[Column1]],0)</f>
        <v>1600</v>
      </c>
      <c r="C129" t="str">
        <f>"cons "&amp;d1w[[#This Row],[Column1]]&amp;" ("</f>
        <v>cons 1600 (</v>
      </c>
      <c r="E129" t="str">
        <f>"| n"&amp;d1w[[#This Row],[Column1]]</f>
        <v>| n1600</v>
      </c>
      <c r="G129" t="str">
        <f t="shared" si="10"/>
        <v>| n1600 =&gt; 1600%N</v>
      </c>
    </row>
    <row r="130" spans="1:7" x14ac:dyDescent="0.45">
      <c r="A130" s="1" t="s">
        <v>129</v>
      </c>
      <c r="B130" s="1" t="str">
        <f>TEXT(d1w[[#This Row],[Column1]],0)</f>
        <v>1594</v>
      </c>
      <c r="C130" t="str">
        <f>"cons "&amp;d1w[[#This Row],[Column1]]&amp;" ("</f>
        <v>cons 1594 (</v>
      </c>
      <c r="E130" t="str">
        <f>"| n"&amp;d1w[[#This Row],[Column1]]</f>
        <v>| n1594</v>
      </c>
      <c r="G130" t="str">
        <f t="shared" si="10"/>
        <v>| n1594 =&gt; 1594%N</v>
      </c>
    </row>
    <row r="131" spans="1:7" x14ac:dyDescent="0.45">
      <c r="A131" s="1" t="s">
        <v>130</v>
      </c>
      <c r="B131" s="1" t="str">
        <f>TEXT(d1w[[#This Row],[Column1]],0)</f>
        <v>1798</v>
      </c>
      <c r="C131" t="str">
        <f>"cons "&amp;d1w[[#This Row],[Column1]]&amp;" ("</f>
        <v>cons 1798 (</v>
      </c>
      <c r="E131" t="str">
        <f>"| n"&amp;d1w[[#This Row],[Column1]]</f>
        <v>| n1798</v>
      </c>
      <c r="G131" t="str">
        <f t="shared" ref="G131:G194" si="11">E131 &amp; " =&gt; " &amp; B131 &amp; "%N"</f>
        <v>| n1798 =&gt; 1798%N</v>
      </c>
    </row>
    <row r="132" spans="1:7" x14ac:dyDescent="0.45">
      <c r="A132" s="1" t="s">
        <v>131</v>
      </c>
      <c r="B132" s="1" t="str">
        <f>TEXT(d1w[[#This Row],[Column1]],0)</f>
        <v>1405</v>
      </c>
      <c r="C132" t="str">
        <f>"cons "&amp;d1w[[#This Row],[Column1]]&amp;" ("</f>
        <v>cons 1405 (</v>
      </c>
      <c r="E132" t="str">
        <f>"| n"&amp;d1w[[#This Row],[Column1]]</f>
        <v>| n1405</v>
      </c>
      <c r="G132" t="str">
        <f t="shared" si="11"/>
        <v>| n1405 =&gt; 1405%N</v>
      </c>
    </row>
    <row r="133" spans="1:7" x14ac:dyDescent="0.45">
      <c r="A133" s="1" t="s">
        <v>132</v>
      </c>
      <c r="B133" s="1" t="str">
        <f>TEXT(d1w[[#This Row],[Column1]],0)</f>
        <v>1790</v>
      </c>
      <c r="C133" t="str">
        <f>"cons "&amp;d1w[[#This Row],[Column1]]&amp;" ("</f>
        <v>cons 1790 (</v>
      </c>
      <c r="E133" t="str">
        <f>"| n"&amp;d1w[[#This Row],[Column1]]</f>
        <v>| n1790</v>
      </c>
      <c r="G133" t="str">
        <f t="shared" si="11"/>
        <v>| n1790 =&gt; 1790%N</v>
      </c>
    </row>
    <row r="134" spans="1:7" x14ac:dyDescent="0.45">
      <c r="A134" s="1" t="s">
        <v>133</v>
      </c>
      <c r="B134" s="1" t="str">
        <f>TEXT(d1w[[#This Row],[Column1]],0)</f>
        <v>1993</v>
      </c>
      <c r="C134" t="str">
        <f>"cons "&amp;d1w[[#This Row],[Column1]]&amp;" ("</f>
        <v>cons 1993 (</v>
      </c>
      <c r="E134" t="str">
        <f>"| n"&amp;d1w[[#This Row],[Column1]]</f>
        <v>| n1993</v>
      </c>
      <c r="G134" t="str">
        <f t="shared" si="11"/>
        <v>| n1993 =&gt; 1993%N</v>
      </c>
    </row>
    <row r="135" spans="1:7" x14ac:dyDescent="0.45">
      <c r="A135" s="1" t="s">
        <v>134</v>
      </c>
      <c r="B135" s="1" t="str">
        <f>TEXT(d1w[[#This Row],[Column1]],0)</f>
        <v>1960</v>
      </c>
      <c r="C135" t="str">
        <f>"cons "&amp;d1w[[#This Row],[Column1]]&amp;" ("</f>
        <v>cons 1960 (</v>
      </c>
      <c r="E135" t="str">
        <f>"| n"&amp;d1w[[#This Row],[Column1]]</f>
        <v>| n1960</v>
      </c>
      <c r="G135" t="str">
        <f t="shared" si="11"/>
        <v>| n1960 =&gt; 1960%N</v>
      </c>
    </row>
    <row r="136" spans="1:7" x14ac:dyDescent="0.45">
      <c r="A136" s="1" t="s">
        <v>135</v>
      </c>
      <c r="B136" s="1" t="str">
        <f>TEXT(d1w[[#This Row],[Column1]],0)</f>
        <v>1717</v>
      </c>
      <c r="C136" t="str">
        <f>"cons "&amp;d1w[[#This Row],[Column1]]&amp;" ("</f>
        <v>cons 1717 (</v>
      </c>
      <c r="E136" t="str">
        <f>"| n"&amp;d1w[[#This Row],[Column1]]</f>
        <v>| n1717</v>
      </c>
      <c r="G136" t="str">
        <f t="shared" si="11"/>
        <v>| n1717 =&gt; 1717%N</v>
      </c>
    </row>
    <row r="137" spans="1:7" x14ac:dyDescent="0.45">
      <c r="A137" s="1" t="s">
        <v>136</v>
      </c>
      <c r="B137" s="1" t="str">
        <f>TEXT(d1w[[#This Row],[Column1]],0)</f>
        <v>999</v>
      </c>
      <c r="C137" t="str">
        <f>"cons "&amp;d1w[[#This Row],[Column1]]&amp;" ("</f>
        <v>cons 999 (</v>
      </c>
      <c r="E137" t="str">
        <f>"| n"&amp;d1w[[#This Row],[Column1]]</f>
        <v>| n999</v>
      </c>
      <c r="G137" t="str">
        <f t="shared" si="11"/>
        <v>| n999 =&gt; 999%N</v>
      </c>
    </row>
    <row r="138" spans="1:7" x14ac:dyDescent="0.45">
      <c r="A138" s="1" t="s">
        <v>137</v>
      </c>
      <c r="B138" s="1" t="str">
        <f>TEXT(d1w[[#This Row],[Column1]],0)</f>
        <v>1687</v>
      </c>
      <c r="C138" t="str">
        <f>"cons "&amp;d1w[[#This Row],[Column1]]&amp;" ("</f>
        <v>cons 1687 (</v>
      </c>
      <c r="E138" t="str">
        <f>"| n"&amp;d1w[[#This Row],[Column1]]</f>
        <v>| n1687</v>
      </c>
      <c r="G138" t="str">
        <f t="shared" si="11"/>
        <v>| n1687 =&gt; 1687%N</v>
      </c>
    </row>
    <row r="139" spans="1:7" x14ac:dyDescent="0.45">
      <c r="A139" s="1" t="s">
        <v>138</v>
      </c>
      <c r="B139" s="1" t="str">
        <f>TEXT(d1w[[#This Row],[Column1]],0)</f>
        <v>1771</v>
      </c>
      <c r="C139" t="str">
        <f>"cons "&amp;d1w[[#This Row],[Column1]]&amp;" ("</f>
        <v>cons 1771 (</v>
      </c>
      <c r="E139" t="str">
        <f>"| n"&amp;d1w[[#This Row],[Column1]]</f>
        <v>| n1771</v>
      </c>
      <c r="G139" t="str">
        <f t="shared" si="11"/>
        <v>| n1771 =&gt; 1771%N</v>
      </c>
    </row>
    <row r="140" spans="1:7" x14ac:dyDescent="0.45">
      <c r="A140" s="1" t="s">
        <v>139</v>
      </c>
      <c r="B140" s="1" t="str">
        <f>TEXT(d1w[[#This Row],[Column1]],0)</f>
        <v>1977</v>
      </c>
      <c r="C140" t="str">
        <f>"cons "&amp;d1w[[#This Row],[Column1]]&amp;" ("</f>
        <v>cons 1977 (</v>
      </c>
      <c r="E140" t="str">
        <f>"| n"&amp;d1w[[#This Row],[Column1]]</f>
        <v>| n1977</v>
      </c>
      <c r="G140" t="str">
        <f t="shared" si="11"/>
        <v>| n1977 =&gt; 1977%N</v>
      </c>
    </row>
    <row r="141" spans="1:7" x14ac:dyDescent="0.45">
      <c r="A141" s="1" t="s">
        <v>140</v>
      </c>
      <c r="B141" s="1" t="str">
        <f>TEXT(d1w[[#This Row],[Column1]],0)</f>
        <v>1809</v>
      </c>
      <c r="C141" t="str">
        <f>"cons "&amp;d1w[[#This Row],[Column1]]&amp;" ("</f>
        <v>cons 1809 (</v>
      </c>
      <c r="E141" t="str">
        <f>"| n"&amp;d1w[[#This Row],[Column1]]</f>
        <v>| n1809</v>
      </c>
      <c r="G141" t="str">
        <f t="shared" si="11"/>
        <v>| n1809 =&gt; 1809%N</v>
      </c>
    </row>
    <row r="142" spans="1:7" x14ac:dyDescent="0.45">
      <c r="A142" s="1" t="s">
        <v>141</v>
      </c>
      <c r="B142" s="1" t="str">
        <f>TEXT(d1w[[#This Row],[Column1]],0)</f>
        <v>1884</v>
      </c>
      <c r="C142" t="str">
        <f>"cons "&amp;d1w[[#This Row],[Column1]]&amp;" ("</f>
        <v>cons 1884 (</v>
      </c>
      <c r="E142" t="str">
        <f>"| n"&amp;d1w[[#This Row],[Column1]]</f>
        <v>| n1884</v>
      </c>
      <c r="G142" t="str">
        <f t="shared" si="11"/>
        <v>| n1884 =&gt; 1884%N</v>
      </c>
    </row>
    <row r="143" spans="1:7" x14ac:dyDescent="0.45">
      <c r="A143" s="1" t="s">
        <v>142</v>
      </c>
      <c r="B143" s="1" t="str">
        <f>TEXT(d1w[[#This Row],[Column1]],0)</f>
        <v>1795</v>
      </c>
      <c r="C143" t="str">
        <f>"cons "&amp;d1w[[#This Row],[Column1]]&amp;" ("</f>
        <v>cons 1795 (</v>
      </c>
      <c r="E143" t="str">
        <f>"| n"&amp;d1w[[#This Row],[Column1]]</f>
        <v>| n1795</v>
      </c>
      <c r="G143" t="str">
        <f t="shared" si="11"/>
        <v>| n1795 =&gt; 1795%N</v>
      </c>
    </row>
    <row r="144" spans="1:7" x14ac:dyDescent="0.45">
      <c r="A144" s="1" t="s">
        <v>143</v>
      </c>
      <c r="B144" s="1" t="str">
        <f>TEXT(d1w[[#This Row],[Column1]],0)</f>
        <v>1639</v>
      </c>
      <c r="C144" t="str">
        <f>"cons "&amp;d1w[[#This Row],[Column1]]&amp;" ("</f>
        <v>cons 1639 (</v>
      </c>
      <c r="E144" t="str">
        <f>"| n"&amp;d1w[[#This Row],[Column1]]</f>
        <v>| n1639</v>
      </c>
      <c r="G144" t="str">
        <f t="shared" si="11"/>
        <v>| n1639 =&gt; 1639%N</v>
      </c>
    </row>
    <row r="145" spans="1:7" x14ac:dyDescent="0.45">
      <c r="A145" s="1" t="s">
        <v>144</v>
      </c>
      <c r="B145" s="1" t="str">
        <f>TEXT(d1w[[#This Row],[Column1]],0)</f>
        <v>1565</v>
      </c>
      <c r="C145" t="str">
        <f>"cons "&amp;d1w[[#This Row],[Column1]]&amp;" ("</f>
        <v>cons 1565 (</v>
      </c>
      <c r="E145" t="str">
        <f>"| n"&amp;d1w[[#This Row],[Column1]]</f>
        <v>| n1565</v>
      </c>
      <c r="G145" t="str">
        <f t="shared" si="11"/>
        <v>| n1565 =&gt; 1565%N</v>
      </c>
    </row>
    <row r="146" spans="1:7" x14ac:dyDescent="0.45">
      <c r="A146" s="1" t="s">
        <v>145</v>
      </c>
      <c r="B146" s="1" t="str">
        <f>TEXT(d1w[[#This Row],[Column1]],0)</f>
        <v>1299</v>
      </c>
      <c r="C146" t="str">
        <f>"cons "&amp;d1w[[#This Row],[Column1]]&amp;" ("</f>
        <v>cons 1299 (</v>
      </c>
      <c r="E146" t="str">
        <f>"| n"&amp;d1w[[#This Row],[Column1]]</f>
        <v>| n1299</v>
      </c>
      <c r="G146" t="str">
        <f t="shared" si="11"/>
        <v>| n1299 =&gt; 1299%N</v>
      </c>
    </row>
    <row r="147" spans="1:7" x14ac:dyDescent="0.45">
      <c r="A147" s="1" t="s">
        <v>146</v>
      </c>
      <c r="B147" s="1" t="str">
        <f>TEXT(d1w[[#This Row],[Column1]],0)</f>
        <v>1643</v>
      </c>
      <c r="C147" t="str">
        <f>"cons "&amp;d1w[[#This Row],[Column1]]&amp;" ("</f>
        <v>cons 1643 (</v>
      </c>
      <c r="E147" t="str">
        <f>"| n"&amp;d1w[[#This Row],[Column1]]</f>
        <v>| n1643</v>
      </c>
      <c r="G147" t="str">
        <f t="shared" si="11"/>
        <v>| n1643 =&gt; 1643%N</v>
      </c>
    </row>
    <row r="148" spans="1:7" x14ac:dyDescent="0.45">
      <c r="A148" s="1" t="s">
        <v>147</v>
      </c>
      <c r="B148" s="1" t="str">
        <f>TEXT(d1w[[#This Row],[Column1]],0)</f>
        <v>1700</v>
      </c>
      <c r="C148" t="str">
        <f>"cons "&amp;d1w[[#This Row],[Column1]]&amp;" ("</f>
        <v>cons 1700 (</v>
      </c>
      <c r="E148" t="str">
        <f>"| n"&amp;d1w[[#This Row],[Column1]]</f>
        <v>| n1700</v>
      </c>
      <c r="G148" t="str">
        <f t="shared" si="11"/>
        <v>| n1700 =&gt; 1700%N</v>
      </c>
    </row>
    <row r="149" spans="1:7" x14ac:dyDescent="0.45">
      <c r="A149" s="1" t="s">
        <v>148</v>
      </c>
      <c r="B149" s="1" t="str">
        <f>TEXT(d1w[[#This Row],[Column1]],0)</f>
        <v>2002</v>
      </c>
      <c r="C149" t="str">
        <f>"cons "&amp;d1w[[#This Row],[Column1]]&amp;" ("</f>
        <v>cons 2002 (</v>
      </c>
      <c r="E149" t="str">
        <f>"| n"&amp;d1w[[#This Row],[Column1]]</f>
        <v>| n2002</v>
      </c>
      <c r="G149" t="str">
        <f t="shared" si="11"/>
        <v>| n2002 =&gt; 2002%N</v>
      </c>
    </row>
    <row r="150" spans="1:7" x14ac:dyDescent="0.45">
      <c r="A150" s="1" t="s">
        <v>149</v>
      </c>
      <c r="B150" s="1" t="str">
        <f>TEXT(d1w[[#This Row],[Column1]],0)</f>
        <v>1823</v>
      </c>
      <c r="C150" t="str">
        <f>"cons "&amp;d1w[[#This Row],[Column1]]&amp;" ("</f>
        <v>cons 1823 (</v>
      </c>
      <c r="E150" t="str">
        <f>"| n"&amp;d1w[[#This Row],[Column1]]</f>
        <v>| n1823</v>
      </c>
      <c r="G150" t="str">
        <f t="shared" si="11"/>
        <v>| n1823 =&gt; 1823%N</v>
      </c>
    </row>
    <row r="151" spans="1:7" x14ac:dyDescent="0.45">
      <c r="A151" s="1" t="s">
        <v>150</v>
      </c>
      <c r="B151" s="1" t="str">
        <f>TEXT(d1w[[#This Row],[Column1]],0)</f>
        <v>1369</v>
      </c>
      <c r="C151" t="str">
        <f>"cons "&amp;d1w[[#This Row],[Column1]]&amp;" ("</f>
        <v>cons 1369 (</v>
      </c>
      <c r="E151" t="str">
        <f>"| n"&amp;d1w[[#This Row],[Column1]]</f>
        <v>| n1369</v>
      </c>
      <c r="G151" t="str">
        <f t="shared" si="11"/>
        <v>| n1369 =&gt; 1369%N</v>
      </c>
    </row>
    <row r="152" spans="1:7" x14ac:dyDescent="0.45">
      <c r="A152" s="1" t="s">
        <v>151</v>
      </c>
      <c r="B152" s="1" t="str">
        <f>TEXT(d1w[[#This Row],[Column1]],0)</f>
        <v>1572</v>
      </c>
      <c r="C152" t="str">
        <f>"cons "&amp;d1w[[#This Row],[Column1]]&amp;" ("</f>
        <v>cons 1572 (</v>
      </c>
      <c r="E152" t="str">
        <f>"| n"&amp;d1w[[#This Row],[Column1]]</f>
        <v>| n1572</v>
      </c>
      <c r="G152" t="str">
        <f t="shared" si="11"/>
        <v>| n1572 =&gt; 1572%N</v>
      </c>
    </row>
    <row r="153" spans="1:7" x14ac:dyDescent="0.45">
      <c r="A153" s="1" t="s">
        <v>152</v>
      </c>
      <c r="B153" s="1" t="str">
        <f>TEXT(d1w[[#This Row],[Column1]],0)</f>
        <v>1657</v>
      </c>
      <c r="C153" t="str">
        <f>"cons "&amp;d1w[[#This Row],[Column1]]&amp;" ("</f>
        <v>cons 1657 (</v>
      </c>
      <c r="E153" t="str">
        <f>"| n"&amp;d1w[[#This Row],[Column1]]</f>
        <v>| n1657</v>
      </c>
      <c r="G153" t="str">
        <f t="shared" si="11"/>
        <v>| n1657 =&gt; 1657%N</v>
      </c>
    </row>
    <row r="154" spans="1:7" x14ac:dyDescent="0.45">
      <c r="A154" s="1" t="s">
        <v>153</v>
      </c>
      <c r="B154" s="1" t="str">
        <f>TEXT(d1w[[#This Row],[Column1]],0)</f>
        <v>1683</v>
      </c>
      <c r="C154" t="str">
        <f>"cons "&amp;d1w[[#This Row],[Column1]]&amp;" ("</f>
        <v>cons 1683 (</v>
      </c>
      <c r="E154" t="str">
        <f>"| n"&amp;d1w[[#This Row],[Column1]]</f>
        <v>| n1683</v>
      </c>
      <c r="G154" t="str">
        <f t="shared" si="11"/>
        <v>| n1683 =&gt; 1683%N</v>
      </c>
    </row>
    <row r="155" spans="1:7" x14ac:dyDescent="0.45">
      <c r="A155" s="1" t="s">
        <v>154</v>
      </c>
      <c r="B155" s="1" t="str">
        <f>TEXT(d1w[[#This Row],[Column1]],0)</f>
        <v>1966</v>
      </c>
      <c r="C155" t="str">
        <f>"cons "&amp;d1w[[#This Row],[Column1]]&amp;" ("</f>
        <v>cons 1966 (</v>
      </c>
      <c r="E155" t="str">
        <f>"| n"&amp;d1w[[#This Row],[Column1]]</f>
        <v>| n1966</v>
      </c>
      <c r="G155" t="str">
        <f t="shared" si="11"/>
        <v>| n1966 =&gt; 1966%N</v>
      </c>
    </row>
    <row r="156" spans="1:7" x14ac:dyDescent="0.45">
      <c r="A156" s="1" t="s">
        <v>155</v>
      </c>
      <c r="B156" s="1" t="str">
        <f>TEXT(d1w[[#This Row],[Column1]],0)</f>
        <v>1606</v>
      </c>
      <c r="C156" t="str">
        <f>"cons "&amp;d1w[[#This Row],[Column1]]&amp;" ("</f>
        <v>cons 1606 (</v>
      </c>
      <c r="E156" t="str">
        <f>"| n"&amp;d1w[[#This Row],[Column1]]</f>
        <v>| n1606</v>
      </c>
      <c r="G156" t="str">
        <f t="shared" si="11"/>
        <v>| n1606 =&gt; 1606%N</v>
      </c>
    </row>
    <row r="157" spans="1:7" x14ac:dyDescent="0.45">
      <c r="A157" s="1" t="s">
        <v>156</v>
      </c>
      <c r="B157" s="1" t="str">
        <f>TEXT(d1w[[#This Row],[Column1]],0)</f>
        <v>1792</v>
      </c>
      <c r="C157" t="str">
        <f>"cons "&amp;d1w[[#This Row],[Column1]]&amp;" ("</f>
        <v>cons 1792 (</v>
      </c>
      <c r="E157" t="str">
        <f>"| n"&amp;d1w[[#This Row],[Column1]]</f>
        <v>| n1792</v>
      </c>
      <c r="G157" t="str">
        <f t="shared" si="11"/>
        <v>| n1792 =&gt; 1792%N</v>
      </c>
    </row>
    <row r="158" spans="1:7" x14ac:dyDescent="0.45">
      <c r="A158" s="1" t="s">
        <v>157</v>
      </c>
      <c r="B158" s="1" t="str">
        <f>TEXT(d1w[[#This Row],[Column1]],0)</f>
        <v>1756</v>
      </c>
      <c r="C158" t="str">
        <f>"cons "&amp;d1w[[#This Row],[Column1]]&amp;" ("</f>
        <v>cons 1756 (</v>
      </c>
      <c r="E158" t="str">
        <f>"| n"&amp;d1w[[#This Row],[Column1]]</f>
        <v>| n1756</v>
      </c>
      <c r="G158" t="str">
        <f t="shared" si="11"/>
        <v>| n1756 =&gt; 1756%N</v>
      </c>
    </row>
    <row r="159" spans="1:7" x14ac:dyDescent="0.45">
      <c r="A159" s="1" t="s">
        <v>158</v>
      </c>
      <c r="B159" s="1" t="str">
        <f>TEXT(d1w[[#This Row],[Column1]],0)</f>
        <v>1936</v>
      </c>
      <c r="C159" t="str">
        <f>"cons "&amp;d1w[[#This Row],[Column1]]&amp;" ("</f>
        <v>cons 1936 (</v>
      </c>
      <c r="E159" t="str">
        <f>"| n"&amp;d1w[[#This Row],[Column1]]</f>
        <v>| n1936</v>
      </c>
      <c r="G159" t="str">
        <f t="shared" si="11"/>
        <v>| n1936 =&gt; 1936%N</v>
      </c>
    </row>
    <row r="160" spans="1:7" x14ac:dyDescent="0.45">
      <c r="A160" s="1" t="s">
        <v>159</v>
      </c>
      <c r="B160" s="1" t="str">
        <f>TEXT(d1w[[#This Row],[Column1]],0)</f>
        <v>1718</v>
      </c>
      <c r="C160" t="str">
        <f>"cons "&amp;d1w[[#This Row],[Column1]]&amp;" ("</f>
        <v>cons 1718 (</v>
      </c>
      <c r="E160" t="str">
        <f>"| n"&amp;d1w[[#This Row],[Column1]]</f>
        <v>| n1718</v>
      </c>
      <c r="G160" t="str">
        <f t="shared" si="11"/>
        <v>| n1718 =&gt; 1718%N</v>
      </c>
    </row>
    <row r="161" spans="1:7" x14ac:dyDescent="0.45">
      <c r="A161" s="1" t="s">
        <v>160</v>
      </c>
      <c r="B161" s="1" t="str">
        <f>TEXT(d1w[[#This Row],[Column1]],0)</f>
        <v>2009</v>
      </c>
      <c r="C161" t="str">
        <f>"cons "&amp;d1w[[#This Row],[Column1]]&amp;" ("</f>
        <v>cons 2009 (</v>
      </c>
      <c r="E161" t="str">
        <f>"| n"&amp;d1w[[#This Row],[Column1]]</f>
        <v>| n2009</v>
      </c>
      <c r="G161" t="str">
        <f t="shared" si="11"/>
        <v>| n2009 =&gt; 2009%N</v>
      </c>
    </row>
    <row r="162" spans="1:7" x14ac:dyDescent="0.45">
      <c r="A162" s="1" t="s">
        <v>161</v>
      </c>
      <c r="B162" s="1" t="str">
        <f>TEXT(d1w[[#This Row],[Column1]],0)</f>
        <v>1711</v>
      </c>
      <c r="C162" t="str">
        <f>"cons "&amp;d1w[[#This Row],[Column1]]&amp;" ("</f>
        <v>cons 1711 (</v>
      </c>
      <c r="E162" t="str">
        <f>"| n"&amp;d1w[[#This Row],[Column1]]</f>
        <v>| n1711</v>
      </c>
      <c r="G162" t="str">
        <f t="shared" si="11"/>
        <v>| n1711 =&gt; 1711%N</v>
      </c>
    </row>
    <row r="163" spans="1:7" x14ac:dyDescent="0.45">
      <c r="A163" s="1" t="s">
        <v>162</v>
      </c>
      <c r="B163" s="1" t="str">
        <f>TEXT(d1w[[#This Row],[Column1]],0)</f>
        <v>1461</v>
      </c>
      <c r="C163" t="str">
        <f>"cons "&amp;d1w[[#This Row],[Column1]]&amp;" ("</f>
        <v>cons 1461 (</v>
      </c>
      <c r="E163" t="str">
        <f>"| n"&amp;d1w[[#This Row],[Column1]]</f>
        <v>| n1461</v>
      </c>
      <c r="G163" t="str">
        <f t="shared" si="11"/>
        <v>| n1461 =&gt; 1461%N</v>
      </c>
    </row>
    <row r="164" spans="1:7" x14ac:dyDescent="0.45">
      <c r="A164" s="1" t="s">
        <v>163</v>
      </c>
      <c r="B164" s="1" t="str">
        <f>TEXT(d1w[[#This Row],[Column1]],0)</f>
        <v>1638</v>
      </c>
      <c r="C164" t="str">
        <f>"cons "&amp;d1w[[#This Row],[Column1]]&amp;" ("</f>
        <v>cons 1638 (</v>
      </c>
      <c r="E164" t="str">
        <f>"| n"&amp;d1w[[#This Row],[Column1]]</f>
        <v>| n1638</v>
      </c>
      <c r="G164" t="str">
        <f t="shared" si="11"/>
        <v>| n1638 =&gt; 1638%N</v>
      </c>
    </row>
    <row r="165" spans="1:7" x14ac:dyDescent="0.45">
      <c r="A165" s="1" t="s">
        <v>164</v>
      </c>
      <c r="B165" s="1" t="str">
        <f>TEXT(d1w[[#This Row],[Column1]],0)</f>
        <v>1645</v>
      </c>
      <c r="C165" t="str">
        <f>"cons "&amp;d1w[[#This Row],[Column1]]&amp;" ("</f>
        <v>cons 1645 (</v>
      </c>
      <c r="E165" t="str">
        <f>"| n"&amp;d1w[[#This Row],[Column1]]</f>
        <v>| n1645</v>
      </c>
      <c r="G165" t="str">
        <f t="shared" si="11"/>
        <v>| n1645 =&gt; 1645%N</v>
      </c>
    </row>
    <row r="166" spans="1:7" x14ac:dyDescent="0.45">
      <c r="A166" s="1" t="s">
        <v>165</v>
      </c>
      <c r="B166" s="1" t="str">
        <f>TEXT(d1w[[#This Row],[Column1]],0)</f>
        <v>1914</v>
      </c>
      <c r="C166" t="str">
        <f>"cons "&amp;d1w[[#This Row],[Column1]]&amp;" ("</f>
        <v>cons 1914 (</v>
      </c>
      <c r="E166" t="str">
        <f>"| n"&amp;d1w[[#This Row],[Column1]]</f>
        <v>| n1914</v>
      </c>
      <c r="G166" t="str">
        <f t="shared" si="11"/>
        <v>| n1914 =&gt; 1914%N</v>
      </c>
    </row>
    <row r="167" spans="1:7" x14ac:dyDescent="0.45">
      <c r="A167" s="1" t="s">
        <v>166</v>
      </c>
      <c r="B167" s="1" t="str">
        <f>TEXT(d1w[[#This Row],[Column1]],0)</f>
        <v>1963</v>
      </c>
      <c r="C167" t="str">
        <f>"cons "&amp;d1w[[#This Row],[Column1]]&amp;" ("</f>
        <v>cons 1963 (</v>
      </c>
      <c r="E167" t="str">
        <f>"| n"&amp;d1w[[#This Row],[Column1]]</f>
        <v>| n1963</v>
      </c>
      <c r="G167" t="str">
        <f t="shared" si="11"/>
        <v>| n1963 =&gt; 1963%N</v>
      </c>
    </row>
    <row r="168" spans="1:7" x14ac:dyDescent="0.45">
      <c r="A168" s="1" t="s">
        <v>167</v>
      </c>
      <c r="B168" s="1" t="str">
        <f>TEXT(d1w[[#This Row],[Column1]],0)</f>
        <v>1546</v>
      </c>
      <c r="C168" t="str">
        <f>"cons "&amp;d1w[[#This Row],[Column1]]&amp;" ("</f>
        <v>cons 1546 (</v>
      </c>
      <c r="E168" t="str">
        <f>"| n"&amp;d1w[[#This Row],[Column1]]</f>
        <v>| n1546</v>
      </c>
      <c r="G168" t="str">
        <f t="shared" si="11"/>
        <v>| n1546 =&gt; 1546%N</v>
      </c>
    </row>
    <row r="169" spans="1:7" x14ac:dyDescent="0.45">
      <c r="A169" s="1" t="s">
        <v>168</v>
      </c>
      <c r="B169" s="1" t="str">
        <f>TEXT(d1w[[#This Row],[Column1]],0)</f>
        <v>1846</v>
      </c>
      <c r="C169" t="str">
        <f>"cons "&amp;d1w[[#This Row],[Column1]]&amp;" ("</f>
        <v>cons 1846 (</v>
      </c>
      <c r="E169" t="str">
        <f>"| n"&amp;d1w[[#This Row],[Column1]]</f>
        <v>| n1846</v>
      </c>
      <c r="G169" t="str">
        <f t="shared" si="11"/>
        <v>| n1846 =&gt; 1846%N</v>
      </c>
    </row>
    <row r="170" spans="1:7" x14ac:dyDescent="0.45">
      <c r="A170" s="1" t="s">
        <v>169</v>
      </c>
      <c r="B170" s="1" t="str">
        <f>TEXT(d1w[[#This Row],[Column1]],0)</f>
        <v>1737</v>
      </c>
      <c r="C170" t="str">
        <f>"cons "&amp;d1w[[#This Row],[Column1]]&amp;" ("</f>
        <v>cons 1737 (</v>
      </c>
      <c r="E170" t="str">
        <f>"| n"&amp;d1w[[#This Row],[Column1]]</f>
        <v>| n1737</v>
      </c>
      <c r="G170" t="str">
        <f t="shared" si="11"/>
        <v>| n1737 =&gt; 1737%N</v>
      </c>
    </row>
    <row r="171" spans="1:7" x14ac:dyDescent="0.45">
      <c r="A171" s="1" t="s">
        <v>170</v>
      </c>
      <c r="B171" s="1" t="str">
        <f>TEXT(d1w[[#This Row],[Column1]],0)</f>
        <v>1788</v>
      </c>
      <c r="C171" t="str">
        <f>"cons "&amp;d1w[[#This Row],[Column1]]&amp;" ("</f>
        <v>cons 1788 (</v>
      </c>
      <c r="E171" t="str">
        <f>"| n"&amp;d1w[[#This Row],[Column1]]</f>
        <v>| n1788</v>
      </c>
      <c r="G171" t="str">
        <f t="shared" si="11"/>
        <v>| n1788 =&gt; 1788%N</v>
      </c>
    </row>
    <row r="172" spans="1:7" x14ac:dyDescent="0.45">
      <c r="A172" s="1" t="s">
        <v>171</v>
      </c>
      <c r="B172" s="1" t="str">
        <f>TEXT(d1w[[#This Row],[Column1]],0)</f>
        <v>1589</v>
      </c>
      <c r="C172" t="str">
        <f>"cons "&amp;d1w[[#This Row],[Column1]]&amp;" ("</f>
        <v>cons 1589 (</v>
      </c>
      <c r="E172" t="str">
        <f>"| n"&amp;d1w[[#This Row],[Column1]]</f>
        <v>| n1589</v>
      </c>
      <c r="G172" t="str">
        <f t="shared" si="11"/>
        <v>| n1589 =&gt; 1589%N</v>
      </c>
    </row>
    <row r="173" spans="1:7" x14ac:dyDescent="0.45">
      <c r="A173" s="1" t="s">
        <v>172</v>
      </c>
      <c r="B173" s="1" t="str">
        <f>TEXT(d1w[[#This Row],[Column1]],0)</f>
        <v>1860</v>
      </c>
      <c r="C173" t="str">
        <f>"cons "&amp;d1w[[#This Row],[Column1]]&amp;" ("</f>
        <v>cons 1860 (</v>
      </c>
      <c r="E173" t="str">
        <f>"| n"&amp;d1w[[#This Row],[Column1]]</f>
        <v>| n1860</v>
      </c>
      <c r="G173" t="str">
        <f t="shared" si="11"/>
        <v>| n1860 =&gt; 1860%N</v>
      </c>
    </row>
    <row r="174" spans="1:7" x14ac:dyDescent="0.45">
      <c r="A174" s="1" t="s">
        <v>173</v>
      </c>
      <c r="B174" s="1" t="str">
        <f>TEXT(d1w[[#This Row],[Column1]],0)</f>
        <v>1830</v>
      </c>
      <c r="C174" t="str">
        <f>"cons "&amp;d1w[[#This Row],[Column1]]&amp;" ("</f>
        <v>cons 1830 (</v>
      </c>
      <c r="E174" t="str">
        <f>"| n"&amp;d1w[[#This Row],[Column1]]</f>
        <v>| n1830</v>
      </c>
      <c r="G174" t="str">
        <f t="shared" si="11"/>
        <v>| n1830 =&gt; 1830%N</v>
      </c>
    </row>
    <row r="175" spans="1:7" x14ac:dyDescent="0.45">
      <c r="A175" s="1" t="s">
        <v>174</v>
      </c>
      <c r="B175" s="1" t="str">
        <f>TEXT(d1w[[#This Row],[Column1]],0)</f>
        <v>1905</v>
      </c>
      <c r="C175" t="str">
        <f>"cons "&amp;d1w[[#This Row],[Column1]]&amp;" ("</f>
        <v>cons 1905 (</v>
      </c>
      <c r="E175" t="str">
        <f>"| n"&amp;d1w[[#This Row],[Column1]]</f>
        <v>| n1905</v>
      </c>
      <c r="G175" t="str">
        <f t="shared" si="11"/>
        <v>| n1905 =&gt; 1905%N</v>
      </c>
    </row>
    <row r="176" spans="1:7" x14ac:dyDescent="0.45">
      <c r="A176" s="1" t="s">
        <v>175</v>
      </c>
      <c r="B176" s="1" t="str">
        <f>TEXT(d1w[[#This Row],[Column1]],0)</f>
        <v>1571</v>
      </c>
      <c r="C176" t="str">
        <f>"cons "&amp;d1w[[#This Row],[Column1]]&amp;" ("</f>
        <v>cons 1571 (</v>
      </c>
      <c r="E176" t="str">
        <f>"| n"&amp;d1w[[#This Row],[Column1]]</f>
        <v>| n1571</v>
      </c>
      <c r="G176" t="str">
        <f t="shared" si="11"/>
        <v>| n1571 =&gt; 1571%N</v>
      </c>
    </row>
    <row r="177" spans="1:7" x14ac:dyDescent="0.45">
      <c r="A177" s="1" t="s">
        <v>176</v>
      </c>
      <c r="B177" s="1" t="str">
        <f>TEXT(d1w[[#This Row],[Column1]],0)</f>
        <v>1989</v>
      </c>
      <c r="C177" t="str">
        <f>"cons "&amp;d1w[[#This Row],[Column1]]&amp;" ("</f>
        <v>cons 1989 (</v>
      </c>
      <c r="E177" t="str">
        <f>"| n"&amp;d1w[[#This Row],[Column1]]</f>
        <v>| n1989</v>
      </c>
      <c r="G177" t="str">
        <f t="shared" si="11"/>
        <v>| n1989 =&gt; 1989%N</v>
      </c>
    </row>
    <row r="178" spans="1:7" x14ac:dyDescent="0.45">
      <c r="A178" s="1" t="s">
        <v>177</v>
      </c>
      <c r="B178" s="1" t="str">
        <f>TEXT(d1w[[#This Row],[Column1]],0)</f>
        <v>1780</v>
      </c>
      <c r="C178" t="str">
        <f>"cons "&amp;d1w[[#This Row],[Column1]]&amp;" ("</f>
        <v>cons 1780 (</v>
      </c>
      <c r="E178" t="str">
        <f>"| n"&amp;d1w[[#This Row],[Column1]]</f>
        <v>| n1780</v>
      </c>
      <c r="G178" t="str">
        <f t="shared" si="11"/>
        <v>| n1780 =&gt; 1780%N</v>
      </c>
    </row>
    <row r="179" spans="1:7" x14ac:dyDescent="0.45">
      <c r="A179" s="1" t="s">
        <v>178</v>
      </c>
      <c r="B179" s="1" t="str">
        <f>TEXT(d1w[[#This Row],[Column1]],0)</f>
        <v>1878</v>
      </c>
      <c r="C179" t="str">
        <f>"cons "&amp;d1w[[#This Row],[Column1]]&amp;" ("</f>
        <v>cons 1878 (</v>
      </c>
      <c r="E179" t="str">
        <f>"| n"&amp;d1w[[#This Row],[Column1]]</f>
        <v>| n1878</v>
      </c>
      <c r="G179" t="str">
        <f t="shared" si="11"/>
        <v>| n1878 =&gt; 1878%N</v>
      </c>
    </row>
    <row r="180" spans="1:7" x14ac:dyDescent="0.45">
      <c r="A180" s="1" t="s">
        <v>179</v>
      </c>
      <c r="B180" s="1" t="str">
        <f>TEXT(d1w[[#This Row],[Column1]],0)</f>
        <v>1767</v>
      </c>
      <c r="C180" t="str">
        <f>"cons "&amp;d1w[[#This Row],[Column1]]&amp;" ("</f>
        <v>cons 1767 (</v>
      </c>
      <c r="E180" t="str">
        <f>"| n"&amp;d1w[[#This Row],[Column1]]</f>
        <v>| n1767</v>
      </c>
      <c r="G180" t="str">
        <f t="shared" si="11"/>
        <v>| n1767 =&gt; 1767%N</v>
      </c>
    </row>
    <row r="181" spans="1:7" x14ac:dyDescent="0.45">
      <c r="A181" s="1" t="s">
        <v>180</v>
      </c>
      <c r="B181" s="1" t="str">
        <f>TEXT(d1w[[#This Row],[Column1]],0)</f>
        <v>1776</v>
      </c>
      <c r="C181" t="str">
        <f>"cons "&amp;d1w[[#This Row],[Column1]]&amp;" ("</f>
        <v>cons 1776 (</v>
      </c>
      <c r="E181" t="str">
        <f>"| n"&amp;d1w[[#This Row],[Column1]]</f>
        <v>| n1776</v>
      </c>
      <c r="G181" t="str">
        <f t="shared" si="11"/>
        <v>| n1776 =&gt; 1776%N</v>
      </c>
    </row>
    <row r="182" spans="1:7" x14ac:dyDescent="0.45">
      <c r="A182" s="1" t="s">
        <v>181</v>
      </c>
      <c r="B182" s="1" t="str">
        <f>TEXT(d1w[[#This Row],[Column1]],0)</f>
        <v>1727</v>
      </c>
      <c r="C182" t="str">
        <f>"cons "&amp;d1w[[#This Row],[Column1]]&amp;" ("</f>
        <v>cons 1727 (</v>
      </c>
      <c r="E182" t="str">
        <f>"| n"&amp;d1w[[#This Row],[Column1]]</f>
        <v>| n1727</v>
      </c>
      <c r="G182" t="str">
        <f t="shared" si="11"/>
        <v>| n1727 =&gt; 1727%N</v>
      </c>
    </row>
    <row r="183" spans="1:7" x14ac:dyDescent="0.45">
      <c r="A183" s="1" t="s">
        <v>182</v>
      </c>
      <c r="B183" s="1" t="str">
        <f>TEXT(d1w[[#This Row],[Column1]],0)</f>
        <v>1582</v>
      </c>
      <c r="C183" t="str">
        <f>"cons "&amp;d1w[[#This Row],[Column1]]&amp;" ("</f>
        <v>cons 1582 (</v>
      </c>
      <c r="E183" t="str">
        <f>"| n"&amp;d1w[[#This Row],[Column1]]</f>
        <v>| n1582</v>
      </c>
      <c r="G183" t="str">
        <f t="shared" si="11"/>
        <v>| n1582 =&gt; 1582%N</v>
      </c>
    </row>
    <row r="184" spans="1:7" x14ac:dyDescent="0.45">
      <c r="A184" s="1" t="s">
        <v>183</v>
      </c>
      <c r="B184" s="1" t="str">
        <f>TEXT(d1w[[#This Row],[Column1]],0)</f>
        <v>1769</v>
      </c>
      <c r="C184" t="str">
        <f>"cons "&amp;d1w[[#This Row],[Column1]]&amp;" ("</f>
        <v>cons 1769 (</v>
      </c>
      <c r="E184" t="str">
        <f>"| n"&amp;d1w[[#This Row],[Column1]]</f>
        <v>| n1769</v>
      </c>
      <c r="G184" t="str">
        <f t="shared" si="11"/>
        <v>| n1769 =&gt; 1769%N</v>
      </c>
    </row>
    <row r="185" spans="1:7" x14ac:dyDescent="0.45">
      <c r="A185" s="1" t="s">
        <v>184</v>
      </c>
      <c r="B185" s="1" t="str">
        <f>TEXT(d1w[[#This Row],[Column1]],0)</f>
        <v>1040</v>
      </c>
      <c r="C185" t="str">
        <f>"cons "&amp;d1w[[#This Row],[Column1]]&amp;" ("</f>
        <v>cons 1040 (</v>
      </c>
      <c r="E185" t="str">
        <f>"| n"&amp;d1w[[#This Row],[Column1]]</f>
        <v>| n1040</v>
      </c>
      <c r="G185" t="str">
        <f t="shared" si="11"/>
        <v>| n1040 =&gt; 1040%N</v>
      </c>
    </row>
    <row r="186" spans="1:7" x14ac:dyDescent="0.45">
      <c r="A186" s="1" t="s">
        <v>185</v>
      </c>
      <c r="B186" s="1" t="str">
        <f>TEXT(d1w[[#This Row],[Column1]],0)</f>
        <v>694</v>
      </c>
      <c r="C186" t="str">
        <f>"cons "&amp;d1w[[#This Row],[Column1]]&amp;" ("</f>
        <v>cons 694 (</v>
      </c>
      <c r="E186" t="str">
        <f>"| n"&amp;d1w[[#This Row],[Column1]]</f>
        <v>| n694</v>
      </c>
      <c r="G186" t="str">
        <f t="shared" si="11"/>
        <v>| n694 =&gt; 694%N</v>
      </c>
    </row>
    <row r="187" spans="1:7" x14ac:dyDescent="0.45">
      <c r="A187" s="1" t="s">
        <v>186</v>
      </c>
      <c r="B187" s="1" t="str">
        <f>TEXT(d1w[[#This Row],[Column1]],0)</f>
        <v>1327</v>
      </c>
      <c r="C187" t="str">
        <f>"cons "&amp;d1w[[#This Row],[Column1]]&amp;" ("</f>
        <v>cons 1327 (</v>
      </c>
      <c r="E187" t="str">
        <f>"| n"&amp;d1w[[#This Row],[Column1]]</f>
        <v>| n1327</v>
      </c>
      <c r="G187" t="str">
        <f t="shared" si="11"/>
        <v>| n1327 =&gt; 1327%N</v>
      </c>
    </row>
    <row r="188" spans="1:7" x14ac:dyDescent="0.45">
      <c r="A188" s="1" t="s">
        <v>187</v>
      </c>
      <c r="B188" s="1" t="str">
        <f>TEXT(d1w[[#This Row],[Column1]],0)</f>
        <v>1623</v>
      </c>
      <c r="C188" t="str">
        <f>"cons "&amp;d1w[[#This Row],[Column1]]&amp;" ("</f>
        <v>cons 1623 (</v>
      </c>
      <c r="E188" t="str">
        <f>"| n"&amp;d1w[[#This Row],[Column1]]</f>
        <v>| n1623</v>
      </c>
      <c r="G188" t="str">
        <f t="shared" si="11"/>
        <v>| n1623 =&gt; 1623%N</v>
      </c>
    </row>
    <row r="189" spans="1:7" x14ac:dyDescent="0.45">
      <c r="A189" s="1" t="s">
        <v>188</v>
      </c>
      <c r="B189" s="1" t="str">
        <f>TEXT(d1w[[#This Row],[Column1]],0)</f>
        <v>1688</v>
      </c>
      <c r="C189" t="str">
        <f>"cons "&amp;d1w[[#This Row],[Column1]]&amp;" ("</f>
        <v>cons 1688 (</v>
      </c>
      <c r="E189" t="str">
        <f>"| n"&amp;d1w[[#This Row],[Column1]]</f>
        <v>| n1688</v>
      </c>
      <c r="G189" t="str">
        <f t="shared" si="11"/>
        <v>| n1688 =&gt; 1688%N</v>
      </c>
    </row>
    <row r="190" spans="1:7" x14ac:dyDescent="0.45">
      <c r="A190" s="1" t="s">
        <v>189</v>
      </c>
      <c r="B190" s="1" t="str">
        <f>TEXT(d1w[[#This Row],[Column1]],0)</f>
        <v>1694</v>
      </c>
      <c r="C190" t="str">
        <f>"cons "&amp;d1w[[#This Row],[Column1]]&amp;" ("</f>
        <v>cons 1694 (</v>
      </c>
      <c r="E190" t="str">
        <f>"| n"&amp;d1w[[#This Row],[Column1]]</f>
        <v>| n1694</v>
      </c>
      <c r="G190" t="str">
        <f t="shared" si="11"/>
        <v>| n1694 =&gt; 1694%N</v>
      </c>
    </row>
    <row r="191" spans="1:7" x14ac:dyDescent="0.45">
      <c r="A191" s="1" t="s">
        <v>190</v>
      </c>
      <c r="B191" s="1" t="str">
        <f>TEXT(d1w[[#This Row],[Column1]],0)</f>
        <v>1932</v>
      </c>
      <c r="C191" t="str">
        <f>"cons "&amp;d1w[[#This Row],[Column1]]&amp;" ("</f>
        <v>cons 1932 (</v>
      </c>
      <c r="E191" t="str">
        <f>"| n"&amp;d1w[[#This Row],[Column1]]</f>
        <v>| n1932</v>
      </c>
      <c r="G191" t="str">
        <f t="shared" si="11"/>
        <v>| n1932 =&gt; 1932%N</v>
      </c>
    </row>
    <row r="192" spans="1:7" x14ac:dyDescent="0.45">
      <c r="A192" s="1" t="s">
        <v>191</v>
      </c>
      <c r="B192" s="1" t="str">
        <f>TEXT(d1w[[#This Row],[Column1]],0)</f>
        <v>2000</v>
      </c>
      <c r="C192" t="str">
        <f>"cons "&amp;d1w[[#This Row],[Column1]]&amp;" ("</f>
        <v>cons 2000 (</v>
      </c>
      <c r="E192" t="str">
        <f>"| n"&amp;d1w[[#This Row],[Column1]]</f>
        <v>| n2000</v>
      </c>
      <c r="G192" t="str">
        <f t="shared" si="11"/>
        <v>| n2000 =&gt; 2000%N</v>
      </c>
    </row>
    <row r="193" spans="1:7" x14ac:dyDescent="0.45">
      <c r="A193" s="1" t="s">
        <v>192</v>
      </c>
      <c r="B193" s="1" t="str">
        <f>TEXT(d1w[[#This Row],[Column1]],0)</f>
        <v>1969</v>
      </c>
      <c r="C193" t="str">
        <f>"cons "&amp;d1w[[#This Row],[Column1]]&amp;" ("</f>
        <v>cons 1969 (</v>
      </c>
      <c r="E193" t="str">
        <f>"| n"&amp;d1w[[#This Row],[Column1]]</f>
        <v>| n1969</v>
      </c>
      <c r="G193" t="str">
        <f t="shared" si="11"/>
        <v>| n1969 =&gt; 1969%N</v>
      </c>
    </row>
    <row r="194" spans="1:7" x14ac:dyDescent="0.45">
      <c r="A194" s="1" t="s">
        <v>193</v>
      </c>
      <c r="B194" s="1" t="str">
        <f>TEXT(d1w[[#This Row],[Column1]],0)</f>
        <v>1590</v>
      </c>
      <c r="C194" t="str">
        <f>"cons "&amp;d1w[[#This Row],[Column1]]&amp;" ("</f>
        <v>cons 1590 (</v>
      </c>
      <c r="E194" t="str">
        <f>"| n"&amp;d1w[[#This Row],[Column1]]</f>
        <v>| n1590</v>
      </c>
      <c r="G194" t="str">
        <f t="shared" si="11"/>
        <v>| n1590 =&gt; 1590%N</v>
      </c>
    </row>
    <row r="195" spans="1:7" x14ac:dyDescent="0.45">
      <c r="A195" s="1" t="s">
        <v>194</v>
      </c>
      <c r="B195" s="1" t="str">
        <f>TEXT(d1w[[#This Row],[Column1]],0)</f>
        <v>1425</v>
      </c>
      <c r="C195" t="str">
        <f>"cons "&amp;d1w[[#This Row],[Column1]]&amp;" ("</f>
        <v>cons 1425 (</v>
      </c>
      <c r="E195" t="str">
        <f>"| n"&amp;d1w[[#This Row],[Column1]]</f>
        <v>| n1425</v>
      </c>
      <c r="G195" t="str">
        <f t="shared" ref="G195:G201" si="12">E195 &amp; " =&gt; " &amp; B195 &amp; "%N"</f>
        <v>| n1425 =&gt; 1425%N</v>
      </c>
    </row>
    <row r="196" spans="1:7" x14ac:dyDescent="0.45">
      <c r="A196" s="1" t="s">
        <v>195</v>
      </c>
      <c r="B196" s="1" t="str">
        <f>TEXT(d1w[[#This Row],[Column1]],0)</f>
        <v>1917</v>
      </c>
      <c r="C196" t="str">
        <f>"cons "&amp;d1w[[#This Row],[Column1]]&amp;" ("</f>
        <v>cons 1917 (</v>
      </c>
      <c r="E196" t="str">
        <f>"| n"&amp;d1w[[#This Row],[Column1]]</f>
        <v>| n1917</v>
      </c>
      <c r="G196" t="str">
        <f t="shared" si="12"/>
        <v>| n1917 =&gt; 1917%N</v>
      </c>
    </row>
    <row r="197" spans="1:7" x14ac:dyDescent="0.45">
      <c r="A197" s="1" t="s">
        <v>196</v>
      </c>
      <c r="B197" s="1" t="str">
        <f>TEXT(d1w[[#This Row],[Column1]],0)</f>
        <v>1324</v>
      </c>
      <c r="C197" t="str">
        <f>"cons "&amp;d1w[[#This Row],[Column1]]&amp;" ("</f>
        <v>cons 1324 (</v>
      </c>
      <c r="E197" t="str">
        <f>"| n"&amp;d1w[[#This Row],[Column1]]</f>
        <v>| n1324</v>
      </c>
      <c r="G197" t="str">
        <f t="shared" si="12"/>
        <v>| n1324 =&gt; 1324%N</v>
      </c>
    </row>
    <row r="198" spans="1:7" x14ac:dyDescent="0.45">
      <c r="A198" s="1" t="s">
        <v>197</v>
      </c>
      <c r="B198" s="1" t="str">
        <f>TEXT(d1w[[#This Row],[Column1]],0)</f>
        <v>1852</v>
      </c>
      <c r="C198" t="str">
        <f>"cons "&amp;d1w[[#This Row],[Column1]]&amp;" ("</f>
        <v>cons 1852 (</v>
      </c>
      <c r="E198" t="str">
        <f>"| n"&amp;d1w[[#This Row],[Column1]]</f>
        <v>| n1852</v>
      </c>
      <c r="G198" t="str">
        <f t="shared" si="12"/>
        <v>| n1852 =&gt; 1852%N</v>
      </c>
    </row>
    <row r="199" spans="1:7" x14ac:dyDescent="0.45">
      <c r="A199" s="1" t="s">
        <v>198</v>
      </c>
      <c r="B199" s="1" t="str">
        <f>TEXT(d1w[[#This Row],[Column1]],0)</f>
        <v>1753</v>
      </c>
      <c r="C199" t="str">
        <f>"cons "&amp;d1w[[#This Row],[Column1]]&amp;" ("</f>
        <v>cons 1753 (</v>
      </c>
      <c r="E199" t="str">
        <f>"| n"&amp;d1w[[#This Row],[Column1]]</f>
        <v>| n1753</v>
      </c>
      <c r="G199" t="str">
        <f t="shared" si="12"/>
        <v>| n1753 =&gt; 1753%N</v>
      </c>
    </row>
    <row r="200" spans="1:7" x14ac:dyDescent="0.45">
      <c r="A200" s="1" t="s">
        <v>199</v>
      </c>
      <c r="B200" s="1" t="str">
        <f>TEXT(d1w[[#This Row],[Column1]],0)</f>
        <v>1743</v>
      </c>
      <c r="C200" t="str">
        <f>"cons "&amp;d1w[[#This Row],[Column1]]&amp;" ("</f>
        <v>cons 1743 (</v>
      </c>
      <c r="E200" t="str">
        <f>"| n"&amp;d1w[[#This Row],[Column1]]</f>
        <v>| n1743</v>
      </c>
      <c r="G200" t="str">
        <f t="shared" si="12"/>
        <v>| n1743 =&gt; 1743%N</v>
      </c>
    </row>
    <row r="201" spans="1:7" x14ac:dyDescent="0.45">
      <c r="A201" s="1" t="s">
        <v>200</v>
      </c>
      <c r="B201" s="1" t="str">
        <f>TEXT(d1w[[#This Row],[Column1]],0)</f>
        <v>1551</v>
      </c>
      <c r="C201" t="str">
        <f>"cons "&amp;d1w[[#This Row],[Column1]]&amp;" ("</f>
        <v>cons 1551 (</v>
      </c>
      <c r="E201" t="str">
        <f>"| n"&amp;d1w[[#This Row],[Column1]]</f>
        <v>| n1551</v>
      </c>
      <c r="G201" t="str">
        <f t="shared" si="12"/>
        <v>| n1551 =&gt; 1551%N</v>
      </c>
    </row>
    <row r="203" spans="1:7" x14ac:dyDescent="0.45">
      <c r="C203" t="str">
        <f>_xlfn.CONCAT(C2:C201)</f>
        <v>cons 1974 (cons 1902 (cons 1356 (cons 1724 (cons 1550 (cons 1870 (cons 1436 (cons 1945 (cons 1640 (cons 1766 (cons 1508 (cons 1802 (cons 1495 (cons 1837 (cons 131 (cons 1754 (cons 1296 (cons 1627 (cons 1768 (cons 1451 (cons 1252 (cons 1566 (cons 1611 (cons 1531 (cons 1868 (cons 1745 (cons 1894 (cons 1799 (cons 1948 (cons 1930 (cons 1400 (cons 2003 (cons 1777 (cons 1279 (cons 472 (cons 1474 (cons 1787 (cons 1406 (cons 1522 (cons 1646 (cons 1865 (cons 1581 (cons 1609 (cons 1705 (cons 1383 (cons 1276 (cons 1613 (cons 1190 (cons 1856 (cons 1528 (cons 1091 (cons 1540 (cons 1720 (cons 1824 (cons 1734 (cons 1919 (cons 1681 (cons 1686 (cons 1344 (cons 1644 (cons 1670 (cons 1710 (cons 1708 (cons 1458 (cons 1728 (cons 1972 (cons 1630 (cons 1995 (cons 1763 (cons 1935 (cons 451 (cons 1392 (cons 1990 (cons 14 (cons 1893 (cons 1437 (cons 1632 (cons 1933 (cons 1887 (cons 1975 (cons 1453 (cons 1897 (cons 2005 (cons 2008 (cons 1959 (cons 1716 (cons 1635 (cons 1619 (cons 1994 (cons 1674 (cons 1942 (cons 1817 (cons 1825 (cons 196 (cons 769 (cons 1065 (cons 1662 (cons 1079 (cons 1574 (cons 1554 (cons 1621 (cons 1857 (cons 1312 (cons 1544 (cons 2001 (cons 1991 (cons 1602 (cons 1669 (cons 1982 (cons 1309 (cons 1556 (cons 1855 (cons 1284 (cons 1641 (cons 1786 (cons 735 (cons 1921 (cons 1661 (cons 1934 (cons 1552 (cons 1012 (cons 1748 (cons 1782 (cons 1631 (cons 1607 (cons 1659 (cons 1997 (cons 1600 (cons 1594 (cons 1798 (cons 1405 (cons 1790 (cons 1993 (cons 1960 (cons 1717 (cons 999 (cons 1687 (cons 1771 (cons 1977 (cons 1809 (cons 1884 (cons 1795 (cons 1639 (cons 1565 (cons 1299 (cons 1643 (cons 1700 (cons 2002 (cons 1823 (cons 1369 (cons 1572 (cons 1657 (cons 1683 (cons 1966 (cons 1606 (cons 1792 (cons 1756 (cons 1936 (cons 1718 (cons 2009 (cons 1711 (cons 1461 (cons 1638 (cons 1645 (cons 1914 (cons 1963 (cons 1546 (cons 1846 (cons 1737 (cons 1788 (cons 1589 (cons 1860 (cons 1830 (cons 1905 (cons 1571 (cons 1989 (cons 1780 (cons 1878 (cons 1767 (cons 1776 (cons 1727 (cons 1582 (cons 1769 (cons 1040 (cons 694 (cons 1327 (cons 1623 (cons 1688 (cons 1694 (cons 1932 (cons 2000 (cons 1969 (cons 1590 (cons 1425 (cons 1917 (cons 1324 (cons 1852 (cons 1753 (cons 1743 (cons 1551 (</v>
      </c>
    </row>
    <row r="204" spans="1:7" x14ac:dyDescent="0.45">
      <c r="C204" t="str">
        <f>LEFT(C203,LEN(C203)-1)&amp;REPT(")",200)</f>
        <v>cons 1974 (cons 1902 (cons 1356 (cons 1724 (cons 1550 (cons 1870 (cons 1436 (cons 1945 (cons 1640 (cons 1766 (cons 1508 (cons 1802 (cons 1495 (cons 1837 (cons 131 (cons 1754 (cons 1296 (cons 1627 (cons 1768 (cons 1451 (cons 1252 (cons 1566 (cons 1611 (cons 1531 (cons 1868 (cons 1745 (cons 1894 (cons 1799 (cons 1948 (cons 1930 (cons 1400 (cons 2003 (cons 1777 (cons 1279 (cons 472 (cons 1474 (cons 1787 (cons 1406 (cons 1522 (cons 1646 (cons 1865 (cons 1581 (cons 1609 (cons 1705 (cons 1383 (cons 1276 (cons 1613 (cons 1190 (cons 1856 (cons 1528 (cons 1091 (cons 1540 (cons 1720 (cons 1824 (cons 1734 (cons 1919 (cons 1681 (cons 1686 (cons 1344 (cons 1644 (cons 1670 (cons 1710 (cons 1708 (cons 1458 (cons 1728 (cons 1972 (cons 1630 (cons 1995 (cons 1763 (cons 1935 (cons 451 (cons 1392 (cons 1990 (cons 14 (cons 1893 (cons 1437 (cons 1632 (cons 1933 (cons 1887 (cons 1975 (cons 1453 (cons 1897 (cons 2005 (cons 2008 (cons 1959 (cons 1716 (cons 1635 (cons 1619 (cons 1994 (cons 1674 (cons 1942 (cons 1817 (cons 1825 (cons 196 (cons 769 (cons 1065 (cons 1662 (cons 1079 (cons 1574 (cons 1554 (cons 1621 (cons 1857 (cons 1312 (cons 1544 (cons 2001 (cons 1991 (cons 1602 (cons 1669 (cons 1982 (cons 1309 (cons 1556 (cons 1855 (cons 1284 (cons 1641 (cons 1786 (cons 735 (cons 1921 (cons 1661 (cons 1934 (cons 1552 (cons 1012 (cons 1748 (cons 1782 (cons 1631 (cons 1607 (cons 1659 (cons 1997 (cons 1600 (cons 1594 (cons 1798 (cons 1405 (cons 1790 (cons 1993 (cons 1960 (cons 1717 (cons 999 (cons 1687 (cons 1771 (cons 1977 (cons 1809 (cons 1884 (cons 1795 (cons 1639 (cons 1565 (cons 1299 (cons 1643 (cons 1700 (cons 2002 (cons 1823 (cons 1369 (cons 1572 (cons 1657 (cons 1683 (cons 1966 (cons 1606 (cons 1792 (cons 1756 (cons 1936 (cons 1718 (cons 2009 (cons 1711 (cons 1461 (cons 1638 (cons 1645 (cons 1914 (cons 1963 (cons 1546 (cons 1846 (cons 1737 (cons 1788 (cons 1589 (cons 1860 (cons 1830 (cons 1905 (cons 1571 (cons 1989 (cons 1780 (cons 1878 (cons 1767 (cons 1776 (cons 1727 (cons 1582 (cons 1769 (cons 1040 (cons 694 (cons 1327 (cons 1623 (cons 1688 (cons 1694 (cons 1932 (cons 2000 (cons 1969 (cons 1590 (cons 1425 (cons 1917 (cons 1324 (cons 1852 (cons 1753 (cons 1743 (cons 1551 ))))))))))))))))))))))))))))))))))))))))))))))))))))))))))))))))))))))))))))))))))))))))))))))))))))))))))))))))))))))))))))))))))))))))))))))))))))))))))))))))))))))))))))))))))))))))))))))))))))))))</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F2130-E82B-49CE-9FEF-1DA45A939C43}">
  <dimension ref="A1"/>
  <sheetViews>
    <sheetView workbookViewId="0"/>
  </sheetViews>
  <sheetFormatPr defaultRowHeight="14.25" x14ac:dyDescent="0.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U D A A B Q S w M E F A A C A A g A J j e B U d Q Y k W G k A A A A 9 Q A A A B I A H A B D b 2 5 m a W c v U G F j a 2 F n Z S 5 4 b W w g o h g A K K A U A A A A A A A A A A A A A A A A A A A A A A A A A A A A h Y 8 x D o I w G I W v Q r r T 1 h q V k J 8 y u E p i Q j S u T a n Q C M X Q Y r m b g 0 f y C m I U d X N 8 3 / u G 9 + 7 X G 6 R D U w c X 1 V n d m g T N M E W B M r I t t C k T 1 L t j G K G U w 1 b I k y h V M M r G x o M t E l Q 5 d 4 4 J 8 d 5 j P 8 d t V x J G 6 Y w c s k 0 u K 9 U I 9 J H 1 f z n U x j p h p E I c 9 q 8 x n O F o i V d s g S m Q i U G m z b d n 4 9 x n + w N h 3 d e u 7 x R X J t z l Q K Y I 5 H 2 B P w B Q S w M E F A A C A A g A J j e 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Y 3 g V H J t x j l j w A A A K s A A A A T A B w A R m 9 y b X V s Y X M v U 2 V j d G l v b j E u b S C i G A A o o B Q A A A A A A A A A A A A A A A A A A A A A A A A A A A B N j T E L w j A U h P d A / k P o l I I U W n C x u F j p 5 F b d s s T 2 g c H 0 p e S 9 o C L + d 4 M i e M M d f B x 3 B C O 7 g G r 4 Z t 1 K I Q V d b I R J T f V N b Z U H l k J l D S H F E T I 5 2 r O H q o 9 h 7 o J P M 5 J + H h w C f d D O o Y 0 P 3 b t c 6 Q I y I J M u u o 0 5 E U Q y 1 i 5 m D 3 T l s J i 8 X / G d i 3 K l M H n / 8 7 p Z N + W r l M L h / 3 H 7 B l B L A Q I t A B Q A A g A I A C Y 3 g V H U G J F h p A A A A P U A A A A S A A A A A A A A A A A A A A A A A A A A A A B D b 2 5 m a W c v U G F j a 2 F n Z S 5 4 b W x Q S w E C L Q A U A A I A C A A m N 4 F R D 8 r p q 6 Q A A A D p A A A A E w A A A A A A A A A A A A A A A A D w A A A A W 0 N v b n R l b n R f V H l w Z X N d L n h t b F B L A Q I t A B Q A A g A I A C Y 3 g V H J t x j l j w A A A K s A A A A T A A A A A A A A A A A A A A A A A O E B A A B G b 3 J t d W x h c y 9 T Z W N 0 a W 9 u M S 5 t U E s F B g A A A A A D A A M A w g A A A L 0 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0 G A A A A A A A A 2 w 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k M X 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M X c 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w L T E y L T A x V D E x O j U 3 O j E y L j U 5 N z Y z M z l 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Z D F 3 L 1 N v d X J j Z S 5 7 Q 2 9 s d W 1 u M S w w f S Z x d W 9 0 O 1 0 s J n F 1 b 3 Q 7 Q 2 9 s d W 1 u Q 2 9 1 b n Q m c X V v d D s 6 M S w m c X V v d D t L Z X l D b 2 x 1 b W 5 O Y W 1 l c y Z x d W 9 0 O z p b X S w m c X V v d D t D b 2 x 1 b W 5 J Z G V u d G l 0 a W V z J n F 1 b 3 Q 7 O l s m c X V v d D t T Z W N 0 a W 9 u M S 9 k M X c v U 2 9 1 c m N l L n t D b 2 x 1 b W 4 x L D B 9 J n F 1 b 3 Q 7 X S w m c X V v d D t S Z W x h d G l v b n N o a X B J b m Z v J n F 1 b 3 Q 7 O l t d f S I g L z 4 8 L 1 N 0 Y W J s Z U V u d H J p Z X M + P C 9 J d G V t P j x J d G V t P j x J d G V t T G 9 j Y X R p b 2 4 + P E l 0 Z W 1 U e X B l P k Z v c m 1 1 b G E 8 L 0 l 0 Z W 1 U e X B l P j x J d G V t U G F 0 a D 5 T Z W N 0 a W 9 u M S 9 k M X c v U 2 9 1 c m N l P C 9 J d G V t U G F 0 a D 4 8 L 0 l 0 Z W 1 M b 2 N h d G l v b j 4 8 U 3 R h Y m x l R W 5 0 c m l l c y A v P j w v S X R l b T 4 8 L 0 l 0 Z W 1 z P j w v T G 9 j Y W x Q Y W N r Y W d l T W V 0 Y W R h d G F G a W x l P h Y A A A B Q S w U G A A A A A A A A A A A A A A A A A A A A A A A A 2 g A A A A E A A A D Q j J 3 f A R X R E Y x 6 A M B P w p f r A Q A A A L 2 7 I T e z 1 X x H k h C Z k g W 6 a Q c A A A A A A g A A A A A A A 2 Y A A M A A A A A Q A A A A C B q z 6 Z T W U s 7 h Y B y J 4 R U C P Q A A A A A E g A A A o A A A A B A A A A A h f 7 n 1 O + c q C Z T q 2 o x i 6 0 H j U A A A A C A W b Q L 0 4 T H f 1 4 w x U 3 7 d W z 3 K Z + P i u x h S c V l C 4 o q 4 u l + W s U m v d 9 D B x B 7 4 V v Z U l 7 o f a I 2 7 0 B p j r X Z 9 e f W J C 3 M / u U Y w 9 a k 4 A K h t 2 P O H Z S 4 K H h v x F A A A A O X K C L O Y 0 o e J 4 U 3 A F t / 9 d r G z Q C i x < / D a t a M a s h u p > 
</file>

<file path=customXml/itemProps1.xml><?xml version="1.0" encoding="utf-8"?>
<ds:datastoreItem xmlns:ds="http://schemas.openxmlformats.org/officeDocument/2006/customXml" ds:itemID="{0F53040F-40B6-4500-A893-D2B448A7D2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Peterson</dc:creator>
  <cp:lastModifiedBy>Tony Peterson</cp:lastModifiedBy>
  <dcterms:created xsi:type="dcterms:W3CDTF">2020-12-01T11:45:17Z</dcterms:created>
  <dcterms:modified xsi:type="dcterms:W3CDTF">2020-12-02T17:12:12Z</dcterms:modified>
</cp:coreProperties>
</file>