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ap\Documents\GitHub\AdventOfCode\Adv2019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3" i="1" l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T21" i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20" i="1"/>
  <c r="L15" i="1"/>
  <c r="L14" i="1"/>
  <c r="L13" i="1"/>
  <c r="L12" i="1"/>
  <c r="L11" i="1"/>
  <c r="L10" i="1"/>
  <c r="L9" i="1"/>
  <c r="L8" i="1"/>
  <c r="F15" i="1"/>
  <c r="F14" i="1"/>
  <c r="F13" i="1"/>
  <c r="F12" i="1"/>
  <c r="F11" i="1"/>
  <c r="F10" i="1"/>
  <c r="F9" i="1"/>
  <c r="F8" i="1"/>
  <c r="F7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<sst xmlns="http://schemas.openxmlformats.org/spreadsheetml/2006/main" count="91" uniqueCount="33">
  <si>
    <t>x</t>
  </si>
  <si>
    <t>T + 0 % 13 = 0</t>
  </si>
  <si>
    <t>T % 17 = 4</t>
  </si>
  <si>
    <t>T % 19 = 13</t>
  </si>
  <si>
    <t>T % 23 = 2</t>
  </si>
  <si>
    <t>T % 29 = 16</t>
  </si>
  <si>
    <t>T % 37 = 24</t>
  </si>
  <si>
    <t>T % 41 = 38</t>
  </si>
  <si>
    <t>T % 353 = 309</t>
  </si>
  <si>
    <t>T % 467 = 454</t>
  </si>
  <si>
    <t>467 k1 + 454 = T</t>
  </si>
  <si>
    <t>353 k2 + 309 = T</t>
  </si>
  <si>
    <t>41 k3 + 38 = T</t>
  </si>
  <si>
    <t>37 k4 + 24 = T</t>
  </si>
  <si>
    <t>29 k5 + 16 = T</t>
  </si>
  <si>
    <t>23 k6 + 2 = T</t>
  </si>
  <si>
    <t>19 k7 + 13 = T</t>
  </si>
  <si>
    <t>17 k8 + 4 = T</t>
  </si>
  <si>
    <t>13 k9 = T</t>
  </si>
  <si>
    <t>17 k8 + 4 = 13 T_0</t>
  </si>
  <si>
    <t>19 k7 + 13 = 13 T_0</t>
  </si>
  <si>
    <t>23 k6 + 2 = 13 T_0</t>
  </si>
  <si>
    <t>29 k5 + 16 = 13 T_0</t>
  </si>
  <si>
    <t>37 k4 + 24 = 13 T_0</t>
  </si>
  <si>
    <t>41 k3 + 38 = 13 T_0</t>
  </si>
  <si>
    <t>353 k2 + 309 = 13 T_0</t>
  </si>
  <si>
    <t>467 k1 + 454 = 13 T_0</t>
  </si>
  <si>
    <t>13 * x + 12</t>
  </si>
  <si>
    <t>13 * T1 + 12 + 4</t>
  </si>
  <si>
    <t xml:space="preserve">17 * (13 * J8 + 12) + 4 </t>
  </si>
  <si>
    <t>221 J8 + 16</t>
  </si>
  <si>
    <t>19 k7 + 13 = 221 T_1 + 16</t>
  </si>
  <si>
    <t>19 k7 = 221 T_1 + 3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</si>
</sst>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1"/>
  <sheetViews>
    <sheetView tabSelected="1" topLeftCell="H7" workbookViewId="0">
      <selection activeCell="AF23" sqref="AF20:AH23"/>
    </sheetView>
  </sheetViews>
  <sheetFormatPr defaultColWidth="5.7109375" defaultRowHeight="15" x14ac:dyDescent="0.25"/>
  <sheetData>
    <row r="1" spans="1:68" x14ac:dyDescent="0.25">
      <c r="A1">
        <v>13</v>
      </c>
      <c r="B1" t="s">
        <v>0</v>
      </c>
      <c r="C1" t="s">
        <v>0</v>
      </c>
      <c r="D1">
        <v>41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>
        <v>467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>
        <v>19</v>
      </c>
      <c r="AA1" t="s">
        <v>0</v>
      </c>
      <c r="AB1" t="s">
        <v>0</v>
      </c>
      <c r="AC1" t="s">
        <v>0</v>
      </c>
      <c r="AD1" t="s">
        <v>0</v>
      </c>
      <c r="AE1">
        <v>17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0</v>
      </c>
      <c r="AO1" t="s">
        <v>0</v>
      </c>
      <c r="AP1" t="s">
        <v>0</v>
      </c>
      <c r="AQ1">
        <v>29</v>
      </c>
      <c r="AR1" t="s">
        <v>0</v>
      </c>
      <c r="AS1">
        <v>353</v>
      </c>
      <c r="AT1" t="s">
        <v>0</v>
      </c>
      <c r="AU1" t="s">
        <v>0</v>
      </c>
      <c r="AV1" t="s">
        <v>0</v>
      </c>
      <c r="AW1" t="s">
        <v>0</v>
      </c>
      <c r="AX1" t="s">
        <v>0</v>
      </c>
      <c r="AY1">
        <v>37</v>
      </c>
      <c r="AZ1" t="s">
        <v>0</v>
      </c>
      <c r="BA1" t="s">
        <v>0</v>
      </c>
      <c r="BB1" t="s">
        <v>0</v>
      </c>
      <c r="BC1" t="s">
        <v>0</v>
      </c>
      <c r="BD1" t="s">
        <v>0</v>
      </c>
      <c r="BE1" t="s">
        <v>0</v>
      </c>
      <c r="BF1" t="s">
        <v>0</v>
      </c>
      <c r="BG1" t="s">
        <v>0</v>
      </c>
      <c r="BH1" t="s">
        <v>0</v>
      </c>
      <c r="BI1" t="s">
        <v>0</v>
      </c>
      <c r="BJ1" t="s">
        <v>0</v>
      </c>
      <c r="BK1" t="s">
        <v>0</v>
      </c>
      <c r="BL1" t="s">
        <v>0</v>
      </c>
      <c r="BM1" t="s">
        <v>0</v>
      </c>
      <c r="BN1" t="s">
        <v>0</v>
      </c>
      <c r="BO1" t="s">
        <v>0</v>
      </c>
      <c r="BP1">
        <v>23</v>
      </c>
    </row>
    <row r="2" spans="1:68" x14ac:dyDescent="0.25">
      <c r="A2">
        <f>COLUMN()-1</f>
        <v>0</v>
      </c>
      <c r="B2">
        <f t="shared" ref="B2:BM2" si="0">COLUMN()-1</f>
        <v>1</v>
      </c>
      <c r="C2">
        <f t="shared" si="0"/>
        <v>2</v>
      </c>
      <c r="D2">
        <f t="shared" si="0"/>
        <v>3</v>
      </c>
      <c r="E2">
        <f t="shared" si="0"/>
        <v>4</v>
      </c>
      <c r="F2">
        <f t="shared" si="0"/>
        <v>5</v>
      </c>
      <c r="G2">
        <f t="shared" si="0"/>
        <v>6</v>
      </c>
      <c r="H2">
        <f t="shared" si="0"/>
        <v>7</v>
      </c>
      <c r="I2">
        <f t="shared" si="0"/>
        <v>8</v>
      </c>
      <c r="J2">
        <f t="shared" si="0"/>
        <v>9</v>
      </c>
      <c r="K2">
        <f t="shared" si="0"/>
        <v>10</v>
      </c>
      <c r="L2">
        <f t="shared" si="0"/>
        <v>11</v>
      </c>
      <c r="M2">
        <f t="shared" si="0"/>
        <v>12</v>
      </c>
      <c r="N2">
        <f t="shared" si="0"/>
        <v>13</v>
      </c>
      <c r="O2">
        <f t="shared" si="0"/>
        <v>14</v>
      </c>
      <c r="P2">
        <f t="shared" si="0"/>
        <v>15</v>
      </c>
      <c r="Q2">
        <f t="shared" si="0"/>
        <v>16</v>
      </c>
      <c r="R2">
        <f t="shared" si="0"/>
        <v>17</v>
      </c>
      <c r="S2">
        <f t="shared" si="0"/>
        <v>18</v>
      </c>
      <c r="T2">
        <f t="shared" si="0"/>
        <v>19</v>
      </c>
      <c r="U2">
        <f t="shared" si="0"/>
        <v>20</v>
      </c>
      <c r="V2">
        <f t="shared" si="0"/>
        <v>21</v>
      </c>
      <c r="W2">
        <f t="shared" si="0"/>
        <v>22</v>
      </c>
      <c r="X2">
        <f t="shared" si="0"/>
        <v>23</v>
      </c>
      <c r="Y2">
        <f t="shared" si="0"/>
        <v>24</v>
      </c>
      <c r="Z2">
        <f t="shared" si="0"/>
        <v>25</v>
      </c>
      <c r="AA2">
        <f t="shared" si="0"/>
        <v>26</v>
      </c>
      <c r="AB2">
        <f t="shared" si="0"/>
        <v>27</v>
      </c>
      <c r="AC2">
        <f t="shared" si="0"/>
        <v>28</v>
      </c>
      <c r="AD2">
        <f t="shared" si="0"/>
        <v>29</v>
      </c>
      <c r="AE2">
        <f t="shared" si="0"/>
        <v>30</v>
      </c>
      <c r="AF2">
        <f t="shared" si="0"/>
        <v>31</v>
      </c>
      <c r="AG2">
        <f t="shared" si="0"/>
        <v>32</v>
      </c>
      <c r="AH2">
        <f t="shared" si="0"/>
        <v>33</v>
      </c>
      <c r="AI2">
        <f t="shared" si="0"/>
        <v>34</v>
      </c>
      <c r="AJ2">
        <f t="shared" si="0"/>
        <v>35</v>
      </c>
      <c r="AK2">
        <f t="shared" si="0"/>
        <v>36</v>
      </c>
      <c r="AL2">
        <f t="shared" si="0"/>
        <v>37</v>
      </c>
      <c r="AM2">
        <f t="shared" si="0"/>
        <v>38</v>
      </c>
      <c r="AN2">
        <f t="shared" si="0"/>
        <v>39</v>
      </c>
      <c r="AO2">
        <f t="shared" si="0"/>
        <v>40</v>
      </c>
      <c r="AP2">
        <f t="shared" si="0"/>
        <v>41</v>
      </c>
      <c r="AQ2">
        <f t="shared" si="0"/>
        <v>42</v>
      </c>
      <c r="AR2">
        <f t="shared" si="0"/>
        <v>43</v>
      </c>
      <c r="AS2">
        <f t="shared" si="0"/>
        <v>44</v>
      </c>
      <c r="AT2">
        <f t="shared" si="0"/>
        <v>45</v>
      </c>
      <c r="AU2">
        <f t="shared" si="0"/>
        <v>46</v>
      </c>
      <c r="AV2">
        <f t="shared" si="0"/>
        <v>47</v>
      </c>
      <c r="AW2">
        <f t="shared" si="0"/>
        <v>48</v>
      </c>
      <c r="AX2">
        <f t="shared" si="0"/>
        <v>49</v>
      </c>
      <c r="AY2">
        <f t="shared" si="0"/>
        <v>50</v>
      </c>
      <c r="AZ2">
        <f t="shared" si="0"/>
        <v>51</v>
      </c>
      <c r="BA2">
        <f t="shared" si="0"/>
        <v>52</v>
      </c>
      <c r="BB2">
        <f t="shared" si="0"/>
        <v>53</v>
      </c>
      <c r="BC2">
        <f t="shared" si="0"/>
        <v>54</v>
      </c>
      <c r="BD2">
        <f t="shared" si="0"/>
        <v>55</v>
      </c>
      <c r="BE2">
        <f t="shared" si="0"/>
        <v>56</v>
      </c>
      <c r="BF2">
        <f t="shared" si="0"/>
        <v>57</v>
      </c>
      <c r="BG2">
        <f t="shared" si="0"/>
        <v>58</v>
      </c>
      <c r="BH2">
        <f t="shared" si="0"/>
        <v>59</v>
      </c>
      <c r="BI2">
        <f t="shared" si="0"/>
        <v>60</v>
      </c>
      <c r="BJ2">
        <f t="shared" si="0"/>
        <v>61</v>
      </c>
      <c r="BK2">
        <f t="shared" si="0"/>
        <v>62</v>
      </c>
      <c r="BL2">
        <f t="shared" si="0"/>
        <v>63</v>
      </c>
      <c r="BM2">
        <f t="shared" si="0"/>
        <v>64</v>
      </c>
      <c r="BN2">
        <f t="shared" ref="BN2:BP2" si="1">COLUMN()-1</f>
        <v>65</v>
      </c>
      <c r="BO2">
        <f t="shared" si="1"/>
        <v>66</v>
      </c>
      <c r="BP2">
        <f t="shared" si="1"/>
        <v>67</v>
      </c>
    </row>
    <row r="7" spans="1:68" x14ac:dyDescent="0.25">
      <c r="A7">
        <v>13</v>
      </c>
      <c r="B7">
        <v>0</v>
      </c>
      <c r="F7" t="str">
        <f>"T + "&amp;B7&amp;" % "&amp;A7&amp;" = 0"</f>
        <v>T + 0 % 13 = 0</v>
      </c>
      <c r="P7" t="s">
        <v>1</v>
      </c>
      <c r="T7" t="s">
        <v>18</v>
      </c>
    </row>
    <row r="8" spans="1:68" x14ac:dyDescent="0.25">
      <c r="A8">
        <v>17</v>
      </c>
      <c r="B8">
        <v>30</v>
      </c>
      <c r="F8" t="str">
        <f t="shared" ref="F8:F15" si="2">"T + "&amp;B8&amp;" % "&amp;A8&amp;" = 0"</f>
        <v>T + 30 % 17 = 0</v>
      </c>
      <c r="L8">
        <f>MOD(-B8,A8)</f>
        <v>4</v>
      </c>
      <c r="P8" t="s">
        <v>2</v>
      </c>
      <c r="T8" t="s">
        <v>17</v>
      </c>
      <c r="Y8" t="s">
        <v>19</v>
      </c>
    </row>
    <row r="9" spans="1:68" x14ac:dyDescent="0.25">
      <c r="A9">
        <v>19</v>
      </c>
      <c r="B9">
        <v>25</v>
      </c>
      <c r="F9" t="str">
        <f t="shared" si="2"/>
        <v>T + 25 % 19 = 0</v>
      </c>
      <c r="L9">
        <f t="shared" ref="L9:L15" si="3">MOD(-B9,A9)</f>
        <v>13</v>
      </c>
      <c r="P9" t="s">
        <v>3</v>
      </c>
      <c r="T9" t="s">
        <v>16</v>
      </c>
      <c r="Y9" t="s">
        <v>20</v>
      </c>
      <c r="AC9" t="s">
        <v>31</v>
      </c>
    </row>
    <row r="10" spans="1:68" x14ac:dyDescent="0.25">
      <c r="A10">
        <v>23</v>
      </c>
      <c r="B10">
        <v>67</v>
      </c>
      <c r="F10" t="str">
        <f t="shared" si="2"/>
        <v>T + 67 % 23 = 0</v>
      </c>
      <c r="L10">
        <f t="shared" si="3"/>
        <v>2</v>
      </c>
      <c r="P10" t="s">
        <v>4</v>
      </c>
      <c r="T10" t="s">
        <v>15</v>
      </c>
      <c r="Y10" t="s">
        <v>21</v>
      </c>
    </row>
    <row r="11" spans="1:68" x14ac:dyDescent="0.25">
      <c r="A11">
        <v>29</v>
      </c>
      <c r="B11">
        <v>42</v>
      </c>
      <c r="F11" t="str">
        <f t="shared" si="2"/>
        <v>T + 42 % 29 = 0</v>
      </c>
      <c r="L11">
        <f t="shared" si="3"/>
        <v>16</v>
      </c>
      <c r="P11" t="s">
        <v>5</v>
      </c>
      <c r="T11" t="s">
        <v>14</v>
      </c>
      <c r="Y11" t="s">
        <v>22</v>
      </c>
    </row>
    <row r="12" spans="1:68" x14ac:dyDescent="0.25">
      <c r="A12">
        <v>37</v>
      </c>
      <c r="B12">
        <v>50</v>
      </c>
      <c r="F12" t="str">
        <f t="shared" si="2"/>
        <v>T + 50 % 37 = 0</v>
      </c>
      <c r="L12">
        <f t="shared" si="3"/>
        <v>24</v>
      </c>
      <c r="P12" t="s">
        <v>6</v>
      </c>
      <c r="T12" t="s">
        <v>13</v>
      </c>
      <c r="Y12" t="s">
        <v>23</v>
      </c>
    </row>
    <row r="13" spans="1:68" x14ac:dyDescent="0.25">
      <c r="A13">
        <v>41</v>
      </c>
      <c r="B13">
        <v>3</v>
      </c>
      <c r="F13" t="str">
        <f t="shared" si="2"/>
        <v>T + 3 % 41 = 0</v>
      </c>
      <c r="L13">
        <f t="shared" si="3"/>
        <v>38</v>
      </c>
      <c r="P13" t="s">
        <v>7</v>
      </c>
      <c r="T13" t="s">
        <v>12</v>
      </c>
      <c r="Y13" t="s">
        <v>24</v>
      </c>
    </row>
    <row r="14" spans="1:68" x14ac:dyDescent="0.25">
      <c r="A14">
        <v>353</v>
      </c>
      <c r="B14">
        <v>44</v>
      </c>
      <c r="F14" t="str">
        <f t="shared" si="2"/>
        <v>T + 44 % 353 = 0</v>
      </c>
      <c r="L14">
        <f t="shared" si="3"/>
        <v>309</v>
      </c>
      <c r="P14" t="s">
        <v>8</v>
      </c>
      <c r="T14" t="s">
        <v>11</v>
      </c>
      <c r="Y14" t="s">
        <v>25</v>
      </c>
    </row>
    <row r="15" spans="1:68" x14ac:dyDescent="0.25">
      <c r="A15">
        <v>467</v>
      </c>
      <c r="B15">
        <v>13</v>
      </c>
      <c r="F15" t="str">
        <f t="shared" si="2"/>
        <v>T + 13 % 467 = 0</v>
      </c>
      <c r="L15">
        <f t="shared" si="3"/>
        <v>454</v>
      </c>
      <c r="P15" t="s">
        <v>9</v>
      </c>
      <c r="T15" t="s">
        <v>10</v>
      </c>
      <c r="Y15" t="s">
        <v>26</v>
      </c>
    </row>
    <row r="18" spans="20:32" x14ac:dyDescent="0.25">
      <c r="AA18" t="s">
        <v>27</v>
      </c>
    </row>
    <row r="19" spans="20:32" x14ac:dyDescent="0.25">
      <c r="T19">
        <v>1</v>
      </c>
      <c r="U19">
        <f>17*T19+4</f>
        <v>21</v>
      </c>
      <c r="W19">
        <f>MOD(U19,13)</f>
        <v>8</v>
      </c>
      <c r="AF19" t="s">
        <v>32</v>
      </c>
    </row>
    <row r="20" spans="20:32" x14ac:dyDescent="0.25">
      <c r="T20">
        <f>T19+1</f>
        <v>2</v>
      </c>
      <c r="U20">
        <f t="shared" ref="U20:U63" si="4">17*T20+4</f>
        <v>38</v>
      </c>
      <c r="W20">
        <f t="shared" ref="W20:W35" si="5">MOD(U20,13)</f>
        <v>12</v>
      </c>
      <c r="AA20" t="s">
        <v>28</v>
      </c>
    </row>
    <row r="21" spans="20:32" x14ac:dyDescent="0.25">
      <c r="T21">
        <f t="shared" ref="T21:T35" si="6">T20+1</f>
        <v>3</v>
      </c>
      <c r="U21">
        <f t="shared" si="4"/>
        <v>55</v>
      </c>
      <c r="W21">
        <f t="shared" si="5"/>
        <v>3</v>
      </c>
    </row>
    <row r="22" spans="20:32" x14ac:dyDescent="0.25">
      <c r="T22">
        <f t="shared" si="6"/>
        <v>4</v>
      </c>
      <c r="U22">
        <f t="shared" si="4"/>
        <v>72</v>
      </c>
      <c r="W22">
        <f t="shared" si="5"/>
        <v>7</v>
      </c>
      <c r="Y22" t="s">
        <v>29</v>
      </c>
    </row>
    <row r="23" spans="20:32" x14ac:dyDescent="0.25">
      <c r="T23">
        <f t="shared" si="6"/>
        <v>5</v>
      </c>
      <c r="U23">
        <f t="shared" si="4"/>
        <v>89</v>
      </c>
      <c r="W23">
        <f t="shared" si="5"/>
        <v>11</v>
      </c>
      <c r="Y23">
        <f>17*13</f>
        <v>221</v>
      </c>
    </row>
    <row r="24" spans="20:32" x14ac:dyDescent="0.25">
      <c r="T24">
        <f t="shared" si="6"/>
        <v>6</v>
      </c>
      <c r="U24">
        <f t="shared" si="4"/>
        <v>106</v>
      </c>
      <c r="W24">
        <f t="shared" si="5"/>
        <v>2</v>
      </c>
    </row>
    <row r="25" spans="20:32" x14ac:dyDescent="0.25">
      <c r="T25">
        <f t="shared" si="6"/>
        <v>7</v>
      </c>
      <c r="U25">
        <f t="shared" si="4"/>
        <v>123</v>
      </c>
      <c r="W25">
        <f t="shared" si="5"/>
        <v>6</v>
      </c>
      <c r="Z25" t="s">
        <v>30</v>
      </c>
    </row>
    <row r="26" spans="20:32" x14ac:dyDescent="0.25">
      <c r="T26">
        <f t="shared" si="6"/>
        <v>8</v>
      </c>
      <c r="U26">
        <f t="shared" si="4"/>
        <v>140</v>
      </c>
      <c r="W26">
        <f t="shared" si="5"/>
        <v>10</v>
      </c>
    </row>
    <row r="27" spans="20:32" x14ac:dyDescent="0.25">
      <c r="T27">
        <f t="shared" si="6"/>
        <v>9</v>
      </c>
      <c r="U27">
        <f t="shared" si="4"/>
        <v>157</v>
      </c>
      <c r="W27">
        <f t="shared" si="5"/>
        <v>1</v>
      </c>
    </row>
    <row r="28" spans="20:32" x14ac:dyDescent="0.25">
      <c r="T28">
        <f t="shared" si="6"/>
        <v>10</v>
      </c>
      <c r="U28">
        <f t="shared" si="4"/>
        <v>174</v>
      </c>
      <c r="W28">
        <f t="shared" si="5"/>
        <v>5</v>
      </c>
    </row>
    <row r="29" spans="20:32" x14ac:dyDescent="0.25">
      <c r="T29">
        <f t="shared" si="6"/>
        <v>11</v>
      </c>
      <c r="U29">
        <f t="shared" si="4"/>
        <v>191</v>
      </c>
      <c r="W29">
        <f t="shared" si="5"/>
        <v>9</v>
      </c>
    </row>
    <row r="30" spans="20:32" x14ac:dyDescent="0.25">
      <c r="T30">
        <f t="shared" si="6"/>
        <v>12</v>
      </c>
      <c r="U30">
        <f t="shared" si="4"/>
        <v>208</v>
      </c>
      <c r="W30">
        <f t="shared" si="5"/>
        <v>0</v>
      </c>
    </row>
    <row r="31" spans="20:32" x14ac:dyDescent="0.25">
      <c r="T31">
        <f t="shared" si="6"/>
        <v>13</v>
      </c>
      <c r="U31">
        <f t="shared" si="4"/>
        <v>225</v>
      </c>
      <c r="W31">
        <f t="shared" si="5"/>
        <v>4</v>
      </c>
    </row>
  </sheetData>
  <sortState ref="A7:B74">
    <sortCondition ref="A7:A7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Peterson</dc:creator>
  <cp:lastModifiedBy>Tony Peterson</cp:lastModifiedBy>
  <dcterms:created xsi:type="dcterms:W3CDTF">2020-12-13T08:58:15Z</dcterms:created>
  <dcterms:modified xsi:type="dcterms:W3CDTF">2020-12-13T09:24:05Z</dcterms:modified>
</cp:coreProperties>
</file>