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物件基本情報" sheetId="1" state="visible" r:id="rId1"/>
    <sheet name="②家族・要望" sheetId="2" state="visible" r:id="rId2"/>
    <sheet name="③部屋・面積" sheetId="3" state="visible" r:id="rId3"/>
    <sheet name="④動線・採光" sheetId="4" state="visible" r:id="rId4"/>
    <sheet name="⑤構造・評価" sheetId="5" state="visible" r:id="rId5"/>
    <sheet name="⑥図面ファイル" sheetId="6" state="visible" r:id="rId6"/>
    <sheet name="使い方" sheetId="7" state="visible" r:id="rId7"/>
  </sheets>
  <definedNames>
    <definedName name="_xlnm._FilterDatabase" localSheetId="0" hidden="1">'①物件基本情報'!$A$1:$O$501</definedName>
    <definedName name="_xlnm._FilterDatabase" localSheetId="1" hidden="1">'②家族・要望'!$A$1:$V$501</definedName>
    <definedName name="_xlnm._FilterDatabase" localSheetId="2" hidden="1">'③部屋・面積'!$A$1:$T$501</definedName>
    <definedName name="_xlnm._FilterDatabase" localSheetId="3" hidden="1">'④動線・採光'!$A$1:$S$501</definedName>
    <definedName name="_xlnm._FilterDatabase" localSheetId="4" hidden="1">'⑤構造・評価'!$A$1:$T$501</definedName>
    <definedName name="_xlnm._FilterDatabase" localSheetId="5" hidden="1">'⑥図面ファイル'!$A$1:$H$501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2" customHeight="1">
      <c r="A1" s="1" t="inlineStr">
        <is>
          <t>物件ID</t>
        </is>
      </c>
      <c r="B1" s="1" t="inlineStr">
        <is>
          <t>建築年</t>
        </is>
      </c>
      <c r="C1" s="1" t="inlineStr">
        <is>
          <t>階数</t>
        </is>
      </c>
      <c r="D1" s="1" t="inlineStr">
        <is>
          <t>延床面積㎡</t>
        </is>
      </c>
      <c r="E1" s="1" t="inlineStr">
        <is>
          <t>延床面積坪</t>
        </is>
      </c>
      <c r="F1" s="1" t="inlineStr">
        <is>
          <t>敷地面積㎡</t>
        </is>
      </c>
      <c r="G1" s="1" t="inlineStr">
        <is>
          <t>敷地面積坪</t>
        </is>
      </c>
      <c r="H1" s="1" t="inlineStr">
        <is>
          <t>間口m</t>
        </is>
      </c>
      <c r="I1" s="1" t="inlineStr">
        <is>
          <t>奥行m</t>
        </is>
      </c>
      <c r="J1" s="1" t="inlineStr">
        <is>
          <t>前面道路方向</t>
        </is>
      </c>
      <c r="K1" s="1" t="inlineStr">
        <is>
          <t>道路幅員m</t>
        </is>
      </c>
      <c r="L1" s="1" t="inlineStr">
        <is>
          <t>敷地形状</t>
        </is>
      </c>
      <c r="M1" s="1" t="inlineStr">
        <is>
          <t>高低差</t>
        </is>
      </c>
      <c r="N1" s="1" t="inlineStr">
        <is>
          <t>建物形状</t>
        </is>
      </c>
      <c r="O1" s="1" t="inlineStr">
        <is>
          <t>駐車台数</t>
        </is>
      </c>
    </row>
    <row r="2">
      <c r="A2" s="2" t="inlineStr">
        <is>
          <t>D01</t>
        </is>
      </c>
      <c r="B2" s="2" t="n"/>
      <c r="C2" s="2" t="inlineStr">
        <is>
          <t>2階</t>
        </is>
      </c>
      <c r="D2" s="2" t="n"/>
      <c r="E2" s="2">
        <f>IF(D2="","",D2/3.305785)</f>
        <v/>
      </c>
      <c r="F2" s="2" t="n"/>
      <c r="G2" s="2">
        <f>IF(F2="","",F2/3.305785)</f>
        <v/>
      </c>
      <c r="H2" s="2" t="n"/>
      <c r="I2" s="2" t="n"/>
      <c r="J2" s="2" t="n"/>
      <c r="K2" s="2" t="n">
        <v>4</v>
      </c>
      <c r="L2" s="2" t="n"/>
      <c r="M2" s="2" t="n"/>
      <c r="N2" s="2" t="n"/>
      <c r="O2" s="2" t="n"/>
    </row>
    <row r="3">
      <c r="A3" s="2" t="inlineStr">
        <is>
          <t>D02</t>
        </is>
      </c>
      <c r="B3" s="2" t="n"/>
      <c r="C3" s="2" t="inlineStr">
        <is>
          <t>2階</t>
        </is>
      </c>
      <c r="D3" s="2" t="n"/>
      <c r="E3" s="2">
        <f>IF(D3="","",D3/3.305785)</f>
        <v/>
      </c>
      <c r="F3" s="2" t="n"/>
      <c r="G3" s="2">
        <f>IF(F3="","",F3/3.305785)</f>
        <v/>
      </c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D03</t>
        </is>
      </c>
      <c r="B4" s="2" t="n"/>
      <c r="C4" s="2" t="inlineStr">
        <is>
          <t>2階</t>
        </is>
      </c>
      <c r="D4" s="2" t="n"/>
      <c r="E4" s="2">
        <f>IF(D4="","",D4/3.305785)</f>
        <v/>
      </c>
      <c r="F4" s="2" t="n"/>
      <c r="G4" s="2">
        <f>IF(F4="","",F4/3.305785)</f>
        <v/>
      </c>
      <c r="H4" s="2" t="n">
        <v>9</v>
      </c>
      <c r="I4" s="2" t="n"/>
      <c r="J4" s="2" t="n"/>
      <c r="K4" s="2" t="n">
        <v>6</v>
      </c>
      <c r="L4" s="2" t="n"/>
      <c r="M4" s="2" t="n"/>
      <c r="N4" s="2" t="n"/>
      <c r="O4" s="2" t="n"/>
    </row>
    <row r="5">
      <c r="A5" s="2" t="inlineStr">
        <is>
          <t>D04</t>
        </is>
      </c>
      <c r="B5" s="2" t="n"/>
      <c r="C5" s="2" t="inlineStr">
        <is>
          <t>2階</t>
        </is>
      </c>
      <c r="D5" s="2" t="n"/>
      <c r="E5" s="2">
        <f>IF(D5="","",D5/3.305785)</f>
        <v/>
      </c>
      <c r="F5" s="2" t="n"/>
      <c r="G5" s="2">
        <f>IF(F5="","",F5/3.305785)</f>
        <v/>
      </c>
      <c r="H5" s="2" t="n">
        <v>10.6</v>
      </c>
      <c r="I5" s="2" t="n"/>
      <c r="J5" s="2" t="n"/>
      <c r="K5" s="2" t="n">
        <v>6</v>
      </c>
      <c r="L5" s="2" t="n"/>
      <c r="M5" s="2" t="n"/>
      <c r="N5" s="2" t="n"/>
      <c r="O5" s="2" t="n"/>
    </row>
    <row r="6">
      <c r="A6" s="2" t="inlineStr">
        <is>
          <t>D05</t>
        </is>
      </c>
      <c r="B6" s="2" t="n"/>
      <c r="C6" s="2" t="inlineStr">
        <is>
          <t>2階</t>
        </is>
      </c>
      <c r="D6" s="2" t="n"/>
      <c r="E6" s="2">
        <f>IF(D6="","",D6/3.305785)</f>
        <v/>
      </c>
      <c r="F6" s="2" t="n"/>
      <c r="G6" s="2">
        <f>IF(F6="","",F6/3.305785)</f>
        <v/>
      </c>
      <c r="H6" s="2" t="n"/>
      <c r="I6" s="2" t="n"/>
      <c r="J6" s="2" t="n"/>
      <c r="K6" s="2" t="n">
        <v>4.1</v>
      </c>
      <c r="L6" s="2" t="n"/>
      <c r="M6" s="2" t="n"/>
      <c r="N6" s="2" t="n"/>
      <c r="O6" s="2" t="n"/>
    </row>
    <row r="7">
      <c r="A7" s="2" t="inlineStr">
        <is>
          <t>D06</t>
        </is>
      </c>
      <c r="B7" s="2" t="n"/>
      <c r="C7" s="2" t="inlineStr">
        <is>
          <t>2階</t>
        </is>
      </c>
      <c r="D7" s="2" t="n"/>
      <c r="E7" s="2">
        <f>IF(D7="","",D7/3.305785)</f>
        <v/>
      </c>
      <c r="F7" s="2" t="n"/>
      <c r="G7" s="2">
        <f>IF(F7="","",F7/3.305785)</f>
        <v/>
      </c>
      <c r="H7" s="2" t="n">
        <v>10.7</v>
      </c>
      <c r="I7" s="2" t="n">
        <v>18.6</v>
      </c>
      <c r="J7" s="2" t="n"/>
      <c r="K7" s="2" t="n">
        <v>6</v>
      </c>
      <c r="L7" s="2" t="n"/>
      <c r="M7" s="2" t="n"/>
      <c r="N7" s="2" t="n"/>
      <c r="O7" s="2" t="n"/>
    </row>
    <row r="8">
      <c r="A8" s="2" t="inlineStr">
        <is>
          <t>D07</t>
        </is>
      </c>
      <c r="B8" s="2" t="n"/>
      <c r="C8" s="2" t="inlineStr">
        <is>
          <t>2階</t>
        </is>
      </c>
      <c r="D8" s="2" t="n"/>
      <c r="E8" s="2">
        <f>IF(D8="","",D8/3.305785)</f>
        <v/>
      </c>
      <c r="F8" s="2" t="n"/>
      <c r="G8" s="2">
        <f>IF(F8="","",F8/3.305785)</f>
        <v/>
      </c>
      <c r="H8" s="2" t="n"/>
      <c r="I8" s="2" t="n">
        <v>16.6</v>
      </c>
      <c r="J8" s="2" t="n"/>
      <c r="K8" s="2" t="n">
        <v>4</v>
      </c>
      <c r="L8" s="2" t="n"/>
      <c r="M8" s="2" t="n"/>
      <c r="N8" s="2" t="n"/>
      <c r="O8" s="2" t="n"/>
    </row>
    <row r="9">
      <c r="A9" s="2" t="inlineStr">
        <is>
          <t>D08</t>
        </is>
      </c>
      <c r="B9" s="2" t="n"/>
      <c r="C9" s="2" t="inlineStr">
        <is>
          <t>2階</t>
        </is>
      </c>
      <c r="D9" s="2" t="n"/>
      <c r="E9" s="2">
        <f>IF(D9="","",D9/3.305785)</f>
        <v/>
      </c>
      <c r="F9" s="2" t="n"/>
      <c r="G9" s="2">
        <f>IF(F9="","",F9/3.305785)</f>
        <v/>
      </c>
      <c r="H9" s="2" t="n"/>
      <c r="I9" s="2" t="n">
        <v>12.1</v>
      </c>
      <c r="J9" s="2" t="n"/>
      <c r="K9" s="2" t="n">
        <v>4</v>
      </c>
      <c r="L9" s="2" t="n"/>
      <c r="M9" s="2" t="n"/>
      <c r="N9" s="2" t="n"/>
      <c r="O9" s="2" t="n"/>
    </row>
    <row r="10">
      <c r="A10" s="2" t="inlineStr">
        <is>
          <t>D09</t>
        </is>
      </c>
      <c r="B10" s="2" t="n"/>
      <c r="C10" s="2" t="inlineStr">
        <is>
          <t>2階</t>
        </is>
      </c>
      <c r="D10" s="2" t="n"/>
      <c r="E10" s="2">
        <f>IF(D10="","",D10/3.305785)</f>
        <v/>
      </c>
      <c r="F10" s="2" t="n"/>
      <c r="G10" s="2">
        <f>IF(F10="","",F10/3.305785)</f>
        <v/>
      </c>
      <c r="H10" s="2" t="n"/>
      <c r="I10" s="2" t="n"/>
      <c r="J10" s="2" t="n"/>
      <c r="K10" s="2" t="n">
        <v>6.1</v>
      </c>
      <c r="L10" s="2" t="n"/>
      <c r="M10" s="2" t="n"/>
      <c r="N10" s="2" t="n"/>
      <c r="O10" s="2" t="n"/>
    </row>
    <row r="11">
      <c r="A11" s="2" t="inlineStr">
        <is>
          <t>S01</t>
        </is>
      </c>
      <c r="B11" s="2" t="n"/>
      <c r="C11" s="2" t="inlineStr">
        <is>
          <t>2階</t>
        </is>
      </c>
      <c r="D11" s="2" t="n">
        <v>115.92</v>
      </c>
      <c r="E11" s="2">
        <f>IF(D11="","",D11/3.305785)</f>
        <v/>
      </c>
      <c r="F11" s="2" t="n"/>
      <c r="G11" s="2">
        <f>IF(F11="","",F11/3.305785)</f>
        <v/>
      </c>
      <c r="H11" s="2" t="n"/>
      <c r="I11" s="2" t="n"/>
      <c r="J11" s="2" t="inlineStr">
        <is>
          <t>南</t>
        </is>
      </c>
      <c r="K11" s="2" t="n"/>
      <c r="L11" s="2" t="n"/>
      <c r="M11" s="2" t="n"/>
      <c r="N11" s="2" t="n"/>
      <c r="O11" s="2" t="n"/>
    </row>
    <row r="12">
      <c r="A12" s="2" t="inlineStr">
        <is>
          <t>S02</t>
        </is>
      </c>
      <c r="B12" s="2" t="n"/>
      <c r="C12" s="2" t="inlineStr">
        <is>
          <t>2階</t>
        </is>
      </c>
      <c r="D12" s="2" t="n"/>
      <c r="E12" s="2">
        <f>IF(D12="","",D12/3.305785)</f>
        <v/>
      </c>
      <c r="F12" s="2" t="n"/>
      <c r="G12" s="2">
        <f>IF(F12="","",F12/3.305785)</f>
        <v/>
      </c>
      <c r="H12" s="2" t="n">
        <v>10.7</v>
      </c>
      <c r="I12" s="2" t="n"/>
      <c r="J12" s="2" t="n"/>
      <c r="K12" s="2" t="n">
        <v>6</v>
      </c>
      <c r="L12" s="2" t="n"/>
      <c r="M12" s="2" t="n"/>
      <c r="N12" s="2" t="n"/>
      <c r="O12" s="2" t="n"/>
    </row>
    <row r="13">
      <c r="A13" s="2" t="inlineStr">
        <is>
          <t>N01</t>
        </is>
      </c>
      <c r="B13" s="2" t="n"/>
      <c r="C13" s="2" t="inlineStr">
        <is>
          <t>2階</t>
        </is>
      </c>
      <c r="D13" s="2" t="n">
        <v>120.86</v>
      </c>
      <c r="E13" s="2">
        <f>IF(D13="","",D13/3.305785)</f>
        <v/>
      </c>
      <c r="F13" s="2" t="n"/>
      <c r="G13" s="2">
        <f>IF(F13="","",F13/3.305785)</f>
        <v/>
      </c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>
        <f>IF(D14="","",D14/3.305785)</f>
        <v/>
      </c>
      <c r="F14" s="2" t="n"/>
      <c r="G14" s="2">
        <f>IF(F14="","",F14/3.305785)</f>
        <v/>
      </c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>
        <f>IF(D15="","",D15/3.305785)</f>
        <v/>
      </c>
      <c r="F15" s="2" t="n"/>
      <c r="G15" s="2">
        <f>IF(F15="","",F15/3.305785)</f>
        <v/>
      </c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>
        <f>IF(D16="","",D16/3.305785)</f>
        <v/>
      </c>
      <c r="F16" s="2" t="n"/>
      <c r="G16" s="2">
        <f>IF(F16="","",F16/3.305785)</f>
        <v/>
      </c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>
        <f>IF(D17="","",D17/3.305785)</f>
        <v/>
      </c>
      <c r="F17" s="2" t="n"/>
      <c r="G17" s="2">
        <f>IF(F17="","",F17/3.305785)</f>
        <v/>
      </c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>
        <f>IF(D18="","",D18/3.305785)</f>
        <v/>
      </c>
      <c r="F18" s="2" t="n"/>
      <c r="G18" s="2">
        <f>IF(F18="","",F18/3.305785)</f>
        <v/>
      </c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>
        <f>IF(D19="","",D19/3.305785)</f>
        <v/>
      </c>
      <c r="F19" s="2" t="n"/>
      <c r="G19" s="2">
        <f>IF(F19="","",F19/3.305785)</f>
        <v/>
      </c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>
        <f>IF(D20="","",D20/3.305785)</f>
        <v/>
      </c>
      <c r="F20" s="2" t="n"/>
      <c r="G20" s="2">
        <f>IF(F20="","",F20/3.305785)</f>
        <v/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>
        <f>IF(D21="","",D21/3.305785)</f>
        <v/>
      </c>
      <c r="F21" s="2" t="n"/>
      <c r="G21" s="2">
        <f>IF(F21="","",F21/3.305785)</f>
        <v/>
      </c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>
        <f>IF(D22="","",D22/3.305785)</f>
        <v/>
      </c>
      <c r="F22" s="2" t="n"/>
      <c r="G22" s="2">
        <f>IF(F22="","",F22/3.305785)</f>
        <v/>
      </c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>
        <f>IF(D23="","",D23/3.305785)</f>
        <v/>
      </c>
      <c r="F23" s="2" t="n"/>
      <c r="G23" s="2">
        <f>IF(F23="","",F23/3.305785)</f>
        <v/>
      </c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>
        <f>IF(D24="","",D24/3.305785)</f>
        <v/>
      </c>
      <c r="F24" s="2" t="n"/>
      <c r="G24" s="2">
        <f>IF(F24="","",F24/3.305785)</f>
        <v/>
      </c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>
        <f>IF(D25="","",D25/3.305785)</f>
        <v/>
      </c>
      <c r="F25" s="2" t="n"/>
      <c r="G25" s="2">
        <f>IF(F25="","",F25/3.305785)</f>
        <v/>
      </c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>
        <f>IF(D26="","",D26/3.305785)</f>
        <v/>
      </c>
      <c r="F26" s="2" t="n"/>
      <c r="G26" s="2">
        <f>IF(F26="","",F26/3.305785)</f>
        <v/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>
        <f>IF(D27="","",D27/3.305785)</f>
        <v/>
      </c>
      <c r="F27" s="2" t="n"/>
      <c r="G27" s="2">
        <f>IF(F27="","",F27/3.305785)</f>
        <v/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>
        <f>IF(D28="","",D28/3.305785)</f>
        <v/>
      </c>
      <c r="F28" s="2" t="n"/>
      <c r="G28" s="2">
        <f>IF(F28="","",F28/3.305785)</f>
        <v/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>
        <f>IF(D29="","",D29/3.305785)</f>
        <v/>
      </c>
      <c r="F29" s="2" t="n"/>
      <c r="G29" s="2">
        <f>IF(F29="","",F29/3.305785)</f>
        <v/>
      </c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>
        <f>IF(D30="","",D30/3.305785)</f>
        <v/>
      </c>
      <c r="F30" s="2" t="n"/>
      <c r="G30" s="2">
        <f>IF(F30="","",F30/3.305785)</f>
        <v/>
      </c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>
        <f>IF(D31="","",D31/3.305785)</f>
        <v/>
      </c>
      <c r="F31" s="2" t="n"/>
      <c r="G31" s="2">
        <f>IF(F31="","",F31/3.305785)</f>
        <v/>
      </c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>
        <f>IF(D32="","",D32/3.305785)</f>
        <v/>
      </c>
      <c r="F32" s="2" t="n"/>
      <c r="G32" s="2">
        <f>IF(F32="","",F32/3.305785)</f>
        <v/>
      </c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>
        <f>IF(D33="","",D33/3.305785)</f>
        <v/>
      </c>
      <c r="F33" s="2" t="n"/>
      <c r="G33" s="2">
        <f>IF(F33="","",F33/3.305785)</f>
        <v/>
      </c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>
        <f>IF(D34="","",D34/3.305785)</f>
        <v/>
      </c>
      <c r="F34" s="2" t="n"/>
      <c r="G34" s="2">
        <f>IF(F34="","",F34/3.305785)</f>
        <v/>
      </c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>
        <f>IF(D35="","",D35/3.305785)</f>
        <v/>
      </c>
      <c r="F35" s="2" t="n"/>
      <c r="G35" s="2">
        <f>IF(F35="","",F35/3.305785)</f>
        <v/>
      </c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>
        <f>IF(D36="","",D36/3.305785)</f>
        <v/>
      </c>
      <c r="F36" s="2" t="n"/>
      <c r="G36" s="2">
        <f>IF(F36="","",F36/3.305785)</f>
        <v/>
      </c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>
        <f>IF(D37="","",D37/3.305785)</f>
        <v/>
      </c>
      <c r="F37" s="2" t="n"/>
      <c r="G37" s="2">
        <f>IF(F37="","",F37/3.305785)</f>
        <v/>
      </c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>
        <f>IF(D38="","",D38/3.305785)</f>
        <v/>
      </c>
      <c r="F38" s="2" t="n"/>
      <c r="G38" s="2">
        <f>IF(F38="","",F38/3.305785)</f>
        <v/>
      </c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>
        <f>IF(D39="","",D39/3.305785)</f>
        <v/>
      </c>
      <c r="F39" s="2" t="n"/>
      <c r="G39" s="2">
        <f>IF(F39="","",F39/3.305785)</f>
        <v/>
      </c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>
        <f>IF(D40="","",D40/3.305785)</f>
        <v/>
      </c>
      <c r="F40" s="2" t="n"/>
      <c r="G40" s="2">
        <f>IF(F40="","",F40/3.305785)</f>
        <v/>
      </c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>
        <f>IF(D41="","",D41/3.305785)</f>
        <v/>
      </c>
      <c r="F41" s="2" t="n"/>
      <c r="G41" s="2">
        <f>IF(F41="","",F41/3.305785)</f>
        <v/>
      </c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>
        <f>IF(D42="","",D42/3.305785)</f>
        <v/>
      </c>
      <c r="F42" s="2" t="n"/>
      <c r="G42" s="2">
        <f>IF(F42="","",F42/3.305785)</f>
        <v/>
      </c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>
        <f>IF(D43="","",D43/3.305785)</f>
        <v/>
      </c>
      <c r="F43" s="2" t="n"/>
      <c r="G43" s="2">
        <f>IF(F43="","",F43/3.305785)</f>
        <v/>
      </c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>
        <f>IF(D44="","",D44/3.305785)</f>
        <v/>
      </c>
      <c r="F44" s="2" t="n"/>
      <c r="G44" s="2">
        <f>IF(F44="","",F44/3.305785)</f>
        <v/>
      </c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>
        <f>IF(D45="","",D45/3.305785)</f>
        <v/>
      </c>
      <c r="F45" s="2" t="n"/>
      <c r="G45" s="2">
        <f>IF(F45="","",F45/3.305785)</f>
        <v/>
      </c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>
        <f>IF(D46="","",D46/3.305785)</f>
        <v/>
      </c>
      <c r="F46" s="2" t="n"/>
      <c r="G46" s="2">
        <f>IF(F46="","",F46/3.305785)</f>
        <v/>
      </c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>
        <f>IF(D47="","",D47/3.305785)</f>
        <v/>
      </c>
      <c r="F47" s="2" t="n"/>
      <c r="G47" s="2">
        <f>IF(F47="","",F47/3.305785)</f>
        <v/>
      </c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>
        <f>IF(D48="","",D48/3.305785)</f>
        <v/>
      </c>
      <c r="F48" s="2" t="n"/>
      <c r="G48" s="2">
        <f>IF(F48="","",F48/3.305785)</f>
        <v/>
      </c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>
        <f>IF(D49="","",D49/3.305785)</f>
        <v/>
      </c>
      <c r="F49" s="2" t="n"/>
      <c r="G49" s="2">
        <f>IF(F49="","",F49/3.305785)</f>
        <v/>
      </c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>
        <f>IF(D50="","",D50/3.305785)</f>
        <v/>
      </c>
      <c r="F50" s="2" t="n"/>
      <c r="G50" s="2">
        <f>IF(F50="","",F50/3.305785)</f>
        <v/>
      </c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>
        <f>IF(D51="","",D51/3.305785)</f>
        <v/>
      </c>
      <c r="F51" s="2" t="n"/>
      <c r="G51" s="2">
        <f>IF(F51="","",F51/3.305785)</f>
        <v/>
      </c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>
        <f>IF(D52="","",D52/3.305785)</f>
        <v/>
      </c>
      <c r="F52" s="2" t="n"/>
      <c r="G52" s="2">
        <f>IF(F52="","",F52/3.305785)</f>
        <v/>
      </c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>
        <f>IF(D53="","",D53/3.305785)</f>
        <v/>
      </c>
      <c r="F53" s="2" t="n"/>
      <c r="G53" s="2">
        <f>IF(F53="","",F53/3.305785)</f>
        <v/>
      </c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>
        <f>IF(D54="","",D54/3.305785)</f>
        <v/>
      </c>
      <c r="F54" s="2" t="n"/>
      <c r="G54" s="2">
        <f>IF(F54="","",F54/3.305785)</f>
        <v/>
      </c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>
        <f>IF(D55="","",D55/3.305785)</f>
        <v/>
      </c>
      <c r="F55" s="2" t="n"/>
      <c r="G55" s="2">
        <f>IF(F55="","",F55/3.305785)</f>
        <v/>
      </c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>
        <f>IF(D56="","",D56/3.305785)</f>
        <v/>
      </c>
      <c r="F56" s="2" t="n"/>
      <c r="G56" s="2">
        <f>IF(F56="","",F56/3.305785)</f>
        <v/>
      </c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>
        <f>IF(D57="","",D57/3.305785)</f>
        <v/>
      </c>
      <c r="F57" s="2" t="n"/>
      <c r="G57" s="2">
        <f>IF(F57="","",F57/3.305785)</f>
        <v/>
      </c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>
        <f>IF(D58="","",D58/3.305785)</f>
        <v/>
      </c>
      <c r="F58" s="2" t="n"/>
      <c r="G58" s="2">
        <f>IF(F58="","",F58/3.305785)</f>
        <v/>
      </c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>
        <f>IF(D59="","",D59/3.305785)</f>
        <v/>
      </c>
      <c r="F59" s="2" t="n"/>
      <c r="G59" s="2">
        <f>IF(F59="","",F59/3.305785)</f>
        <v/>
      </c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>
        <f>IF(D60="","",D60/3.305785)</f>
        <v/>
      </c>
      <c r="F60" s="2" t="n"/>
      <c r="G60" s="2">
        <f>IF(F60="","",F60/3.305785)</f>
        <v/>
      </c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>
        <f>IF(D61="","",D61/3.305785)</f>
        <v/>
      </c>
      <c r="F61" s="2" t="n"/>
      <c r="G61" s="2">
        <f>IF(F61="","",F61/3.305785)</f>
        <v/>
      </c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>
        <f>IF(D62="","",D62/3.305785)</f>
        <v/>
      </c>
      <c r="F62" s="2" t="n"/>
      <c r="G62" s="2">
        <f>IF(F62="","",F62/3.305785)</f>
        <v/>
      </c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>
        <f>IF(D63="","",D63/3.305785)</f>
        <v/>
      </c>
      <c r="F63" s="2" t="n"/>
      <c r="G63" s="2">
        <f>IF(F63="","",F63/3.305785)</f>
        <v/>
      </c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>
        <f>IF(D64="","",D64/3.305785)</f>
        <v/>
      </c>
      <c r="F64" s="2" t="n"/>
      <c r="G64" s="2">
        <f>IF(F64="","",F64/3.305785)</f>
        <v/>
      </c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>
        <f>IF(D65="","",D65/3.305785)</f>
        <v/>
      </c>
      <c r="F65" s="2" t="n"/>
      <c r="G65" s="2">
        <f>IF(F65="","",F65/3.305785)</f>
        <v/>
      </c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>
        <f>IF(D66="","",D66/3.305785)</f>
        <v/>
      </c>
      <c r="F66" s="2" t="n"/>
      <c r="G66" s="2">
        <f>IF(F66="","",F66/3.305785)</f>
        <v/>
      </c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>
        <f>IF(D67="","",D67/3.305785)</f>
        <v/>
      </c>
      <c r="F67" s="2" t="n"/>
      <c r="G67" s="2">
        <f>IF(F67="","",F67/3.305785)</f>
        <v/>
      </c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>
        <f>IF(D68="","",D68/3.305785)</f>
        <v/>
      </c>
      <c r="F68" s="2" t="n"/>
      <c r="G68" s="2">
        <f>IF(F68="","",F68/3.305785)</f>
        <v/>
      </c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>
        <f>IF(D69="","",D69/3.305785)</f>
        <v/>
      </c>
      <c r="F69" s="2" t="n"/>
      <c r="G69" s="2">
        <f>IF(F69="","",F69/3.305785)</f>
        <v/>
      </c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>
        <f>IF(D70="","",D70/3.305785)</f>
        <v/>
      </c>
      <c r="F70" s="2" t="n"/>
      <c r="G70" s="2">
        <f>IF(F70="","",F70/3.305785)</f>
        <v/>
      </c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>
        <f>IF(D71="","",D71/3.305785)</f>
        <v/>
      </c>
      <c r="F71" s="2" t="n"/>
      <c r="G71" s="2">
        <f>IF(F71="","",F71/3.305785)</f>
        <v/>
      </c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>
        <f>IF(D72="","",D72/3.305785)</f>
        <v/>
      </c>
      <c r="F72" s="2" t="n"/>
      <c r="G72" s="2">
        <f>IF(F72="","",F72/3.305785)</f>
        <v/>
      </c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>
        <f>IF(D73="","",D73/3.305785)</f>
        <v/>
      </c>
      <c r="F73" s="2" t="n"/>
      <c r="G73" s="2">
        <f>IF(F73="","",F73/3.305785)</f>
        <v/>
      </c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>
        <f>IF(D74="","",D74/3.305785)</f>
        <v/>
      </c>
      <c r="F74" s="2" t="n"/>
      <c r="G74" s="2">
        <f>IF(F74="","",F74/3.305785)</f>
        <v/>
      </c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>
        <f>IF(D75="","",D75/3.305785)</f>
        <v/>
      </c>
      <c r="F75" s="2" t="n"/>
      <c r="G75" s="2">
        <f>IF(F75="","",F75/3.305785)</f>
        <v/>
      </c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>
        <f>IF(D76="","",D76/3.305785)</f>
        <v/>
      </c>
      <c r="F76" s="2" t="n"/>
      <c r="G76" s="2">
        <f>IF(F76="","",F76/3.305785)</f>
        <v/>
      </c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>
        <f>IF(D77="","",D77/3.305785)</f>
        <v/>
      </c>
      <c r="F77" s="2" t="n"/>
      <c r="G77" s="2">
        <f>IF(F77="","",F77/3.305785)</f>
        <v/>
      </c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>
        <f>IF(D78="","",D78/3.305785)</f>
        <v/>
      </c>
      <c r="F78" s="2" t="n"/>
      <c r="G78" s="2">
        <f>IF(F78="","",F78/3.305785)</f>
        <v/>
      </c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>
        <f>IF(D79="","",D79/3.305785)</f>
        <v/>
      </c>
      <c r="F79" s="2" t="n"/>
      <c r="G79" s="2">
        <f>IF(F79="","",F79/3.305785)</f>
        <v/>
      </c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>
        <f>IF(D80="","",D80/3.305785)</f>
        <v/>
      </c>
      <c r="F80" s="2" t="n"/>
      <c r="G80" s="2">
        <f>IF(F80="","",F80/3.305785)</f>
        <v/>
      </c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>
        <f>IF(D81="","",D81/3.305785)</f>
        <v/>
      </c>
      <c r="F81" s="2" t="n"/>
      <c r="G81" s="2">
        <f>IF(F81="","",F81/3.305785)</f>
        <v/>
      </c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>
        <f>IF(D82="","",D82/3.305785)</f>
        <v/>
      </c>
      <c r="F82" s="2" t="n"/>
      <c r="G82" s="2">
        <f>IF(F82="","",F82/3.305785)</f>
        <v/>
      </c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>
        <f>IF(D83="","",D83/3.305785)</f>
        <v/>
      </c>
      <c r="F83" s="2" t="n"/>
      <c r="G83" s="2">
        <f>IF(F83="","",F83/3.305785)</f>
        <v/>
      </c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>
        <f>IF(D84="","",D84/3.305785)</f>
        <v/>
      </c>
      <c r="F84" s="2" t="n"/>
      <c r="G84" s="2">
        <f>IF(F84="","",F84/3.305785)</f>
        <v/>
      </c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>
        <f>IF(D85="","",D85/3.305785)</f>
        <v/>
      </c>
      <c r="F85" s="2" t="n"/>
      <c r="G85" s="2">
        <f>IF(F85="","",F85/3.305785)</f>
        <v/>
      </c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>
        <f>IF(D86="","",D86/3.305785)</f>
        <v/>
      </c>
      <c r="F86" s="2" t="n"/>
      <c r="G86" s="2">
        <f>IF(F86="","",F86/3.305785)</f>
        <v/>
      </c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>
        <f>IF(D87="","",D87/3.305785)</f>
        <v/>
      </c>
      <c r="F87" s="2" t="n"/>
      <c r="G87" s="2">
        <f>IF(F87="","",F87/3.305785)</f>
        <v/>
      </c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>
        <f>IF(D88="","",D88/3.305785)</f>
        <v/>
      </c>
      <c r="F88" s="2" t="n"/>
      <c r="G88" s="2">
        <f>IF(F88="","",F88/3.305785)</f>
        <v/>
      </c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>
        <f>IF(D89="","",D89/3.305785)</f>
        <v/>
      </c>
      <c r="F89" s="2" t="n"/>
      <c r="G89" s="2">
        <f>IF(F89="","",F89/3.305785)</f>
        <v/>
      </c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>
        <f>IF(D90="","",D90/3.305785)</f>
        <v/>
      </c>
      <c r="F90" s="2" t="n"/>
      <c r="G90" s="2">
        <f>IF(F90="","",F90/3.305785)</f>
        <v/>
      </c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>
        <f>IF(D91="","",D91/3.305785)</f>
        <v/>
      </c>
      <c r="F91" s="2" t="n"/>
      <c r="G91" s="2">
        <f>IF(F91="","",F91/3.305785)</f>
        <v/>
      </c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>
        <f>IF(D92="","",D92/3.305785)</f>
        <v/>
      </c>
      <c r="F92" s="2" t="n"/>
      <c r="G92" s="2">
        <f>IF(F92="","",F92/3.305785)</f>
        <v/>
      </c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>
        <f>IF(D93="","",D93/3.305785)</f>
        <v/>
      </c>
      <c r="F93" s="2" t="n"/>
      <c r="G93" s="2">
        <f>IF(F93="","",F93/3.305785)</f>
        <v/>
      </c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>
        <f>IF(D94="","",D94/3.305785)</f>
        <v/>
      </c>
      <c r="F94" s="2" t="n"/>
      <c r="G94" s="2">
        <f>IF(F94="","",F94/3.305785)</f>
        <v/>
      </c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>
        <f>IF(D95="","",D95/3.305785)</f>
        <v/>
      </c>
      <c r="F95" s="2" t="n"/>
      <c r="G95" s="2">
        <f>IF(F95="","",F95/3.305785)</f>
        <v/>
      </c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>
        <f>IF(D96="","",D96/3.305785)</f>
        <v/>
      </c>
      <c r="F96" s="2" t="n"/>
      <c r="G96" s="2">
        <f>IF(F96="","",F96/3.305785)</f>
        <v/>
      </c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>
        <f>IF(D97="","",D97/3.305785)</f>
        <v/>
      </c>
      <c r="F97" s="2" t="n"/>
      <c r="G97" s="2">
        <f>IF(F97="","",F97/3.305785)</f>
        <v/>
      </c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>
        <f>IF(D98="","",D98/3.305785)</f>
        <v/>
      </c>
      <c r="F98" s="2" t="n"/>
      <c r="G98" s="2">
        <f>IF(F98="","",F98/3.305785)</f>
        <v/>
      </c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>
        <f>IF(D99="","",D99/3.305785)</f>
        <v/>
      </c>
      <c r="F99" s="2" t="n"/>
      <c r="G99" s="2">
        <f>IF(F99="","",F99/3.305785)</f>
        <v/>
      </c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>
        <f>IF(D100="","",D100/3.305785)</f>
        <v/>
      </c>
      <c r="F100" s="2" t="n"/>
      <c r="G100" s="2">
        <f>IF(F100="","",F100/3.305785)</f>
        <v/>
      </c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>
        <f>IF(D101="","",D101/3.305785)</f>
        <v/>
      </c>
      <c r="F101" s="2" t="n"/>
      <c r="G101" s="2">
        <f>IF(F101="","",F101/3.305785)</f>
        <v/>
      </c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>
        <f>IF(D102="","",D102/3.305785)</f>
        <v/>
      </c>
      <c r="F102" s="2" t="n"/>
      <c r="G102" s="2">
        <f>IF(F102="","",F102/3.305785)</f>
        <v/>
      </c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>
        <f>IF(D103="","",D103/3.305785)</f>
        <v/>
      </c>
      <c r="F103" s="2" t="n"/>
      <c r="G103" s="2">
        <f>IF(F103="","",F103/3.305785)</f>
        <v/>
      </c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>
        <f>IF(D104="","",D104/3.305785)</f>
        <v/>
      </c>
      <c r="F104" s="2" t="n"/>
      <c r="G104" s="2">
        <f>IF(F104="","",F104/3.305785)</f>
        <v/>
      </c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>
        <f>IF(D105="","",D105/3.305785)</f>
        <v/>
      </c>
      <c r="F105" s="2" t="n"/>
      <c r="G105" s="2">
        <f>IF(F105="","",F105/3.305785)</f>
        <v/>
      </c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>
        <f>IF(D106="","",D106/3.305785)</f>
        <v/>
      </c>
      <c r="F106" s="2" t="n"/>
      <c r="G106" s="2">
        <f>IF(F106="","",F106/3.305785)</f>
        <v/>
      </c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>
        <f>IF(D107="","",D107/3.305785)</f>
        <v/>
      </c>
      <c r="F107" s="2" t="n"/>
      <c r="G107" s="2">
        <f>IF(F107="","",F107/3.305785)</f>
        <v/>
      </c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>
        <f>IF(D108="","",D108/3.305785)</f>
        <v/>
      </c>
      <c r="F108" s="2" t="n"/>
      <c r="G108" s="2">
        <f>IF(F108="","",F108/3.305785)</f>
        <v/>
      </c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>
        <f>IF(D109="","",D109/3.305785)</f>
        <v/>
      </c>
      <c r="F109" s="2" t="n"/>
      <c r="G109" s="2">
        <f>IF(F109="","",F109/3.305785)</f>
        <v/>
      </c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>
        <f>IF(D110="","",D110/3.305785)</f>
        <v/>
      </c>
      <c r="F110" s="2" t="n"/>
      <c r="G110" s="2">
        <f>IF(F110="","",F110/3.305785)</f>
        <v/>
      </c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>
        <f>IF(D111="","",D111/3.305785)</f>
        <v/>
      </c>
      <c r="F111" s="2" t="n"/>
      <c r="G111" s="2">
        <f>IF(F111="","",F111/3.305785)</f>
        <v/>
      </c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>
        <f>IF(D112="","",D112/3.305785)</f>
        <v/>
      </c>
      <c r="F112" s="2" t="n"/>
      <c r="G112" s="2">
        <f>IF(F112="","",F112/3.305785)</f>
        <v/>
      </c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>
        <f>IF(D113="","",D113/3.305785)</f>
        <v/>
      </c>
      <c r="F113" s="2" t="n"/>
      <c r="G113" s="2">
        <f>IF(F113="","",F113/3.305785)</f>
        <v/>
      </c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>
        <f>IF(D114="","",D114/3.305785)</f>
        <v/>
      </c>
      <c r="F114" s="2" t="n"/>
      <c r="G114" s="2">
        <f>IF(F114="","",F114/3.305785)</f>
        <v/>
      </c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>
        <f>IF(D115="","",D115/3.305785)</f>
        <v/>
      </c>
      <c r="F115" s="2" t="n"/>
      <c r="G115" s="2">
        <f>IF(F115="","",F115/3.305785)</f>
        <v/>
      </c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>
        <f>IF(D116="","",D116/3.305785)</f>
        <v/>
      </c>
      <c r="F116" s="2" t="n"/>
      <c r="G116" s="2">
        <f>IF(F116="","",F116/3.305785)</f>
        <v/>
      </c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>
        <f>IF(D117="","",D117/3.305785)</f>
        <v/>
      </c>
      <c r="F117" s="2" t="n"/>
      <c r="G117" s="2">
        <f>IF(F117="","",F117/3.305785)</f>
        <v/>
      </c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>
        <f>IF(D118="","",D118/3.305785)</f>
        <v/>
      </c>
      <c r="F118" s="2" t="n"/>
      <c r="G118" s="2">
        <f>IF(F118="","",F118/3.305785)</f>
        <v/>
      </c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>
        <f>IF(D119="","",D119/3.305785)</f>
        <v/>
      </c>
      <c r="F119" s="2" t="n"/>
      <c r="G119" s="2">
        <f>IF(F119="","",F119/3.305785)</f>
        <v/>
      </c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>
        <f>IF(D120="","",D120/3.305785)</f>
        <v/>
      </c>
      <c r="F120" s="2" t="n"/>
      <c r="G120" s="2">
        <f>IF(F120="","",F120/3.305785)</f>
        <v/>
      </c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>
        <f>IF(D121="","",D121/3.305785)</f>
        <v/>
      </c>
      <c r="F121" s="2" t="n"/>
      <c r="G121" s="2">
        <f>IF(F121="","",F121/3.305785)</f>
        <v/>
      </c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>
        <f>IF(D122="","",D122/3.305785)</f>
        <v/>
      </c>
      <c r="F122" s="2" t="n"/>
      <c r="G122" s="2">
        <f>IF(F122="","",F122/3.305785)</f>
        <v/>
      </c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>
        <f>IF(D123="","",D123/3.305785)</f>
        <v/>
      </c>
      <c r="F123" s="2" t="n"/>
      <c r="G123" s="2">
        <f>IF(F123="","",F123/3.305785)</f>
        <v/>
      </c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>
        <f>IF(D124="","",D124/3.305785)</f>
        <v/>
      </c>
      <c r="F124" s="2" t="n"/>
      <c r="G124" s="2">
        <f>IF(F124="","",F124/3.305785)</f>
        <v/>
      </c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>
        <f>IF(D125="","",D125/3.305785)</f>
        <v/>
      </c>
      <c r="F125" s="2" t="n"/>
      <c r="G125" s="2">
        <f>IF(F125="","",F125/3.305785)</f>
        <v/>
      </c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>
        <f>IF(D126="","",D126/3.305785)</f>
        <v/>
      </c>
      <c r="F126" s="2" t="n"/>
      <c r="G126" s="2">
        <f>IF(F126="","",F126/3.305785)</f>
        <v/>
      </c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>
        <f>IF(D127="","",D127/3.305785)</f>
        <v/>
      </c>
      <c r="F127" s="2" t="n"/>
      <c r="G127" s="2">
        <f>IF(F127="","",F127/3.305785)</f>
        <v/>
      </c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>
        <f>IF(D128="","",D128/3.305785)</f>
        <v/>
      </c>
      <c r="F128" s="2" t="n"/>
      <c r="G128" s="2">
        <f>IF(F128="","",F128/3.305785)</f>
        <v/>
      </c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>
        <f>IF(D129="","",D129/3.305785)</f>
        <v/>
      </c>
      <c r="F129" s="2" t="n"/>
      <c r="G129" s="2">
        <f>IF(F129="","",F129/3.305785)</f>
        <v/>
      </c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>
        <f>IF(D130="","",D130/3.305785)</f>
        <v/>
      </c>
      <c r="F130" s="2" t="n"/>
      <c r="G130" s="2">
        <f>IF(F130="","",F130/3.305785)</f>
        <v/>
      </c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>
        <f>IF(D131="","",D131/3.305785)</f>
        <v/>
      </c>
      <c r="F131" s="2" t="n"/>
      <c r="G131" s="2">
        <f>IF(F131="","",F131/3.305785)</f>
        <v/>
      </c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>
        <f>IF(D132="","",D132/3.305785)</f>
        <v/>
      </c>
      <c r="F132" s="2" t="n"/>
      <c r="G132" s="2">
        <f>IF(F132="","",F132/3.305785)</f>
        <v/>
      </c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>
        <f>IF(D133="","",D133/3.305785)</f>
        <v/>
      </c>
      <c r="F133" s="2" t="n"/>
      <c r="G133" s="2">
        <f>IF(F133="","",F133/3.305785)</f>
        <v/>
      </c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>
        <f>IF(D134="","",D134/3.305785)</f>
        <v/>
      </c>
      <c r="F134" s="2" t="n"/>
      <c r="G134" s="2">
        <f>IF(F134="","",F134/3.305785)</f>
        <v/>
      </c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>
        <f>IF(D135="","",D135/3.305785)</f>
        <v/>
      </c>
      <c r="F135" s="2" t="n"/>
      <c r="G135" s="2">
        <f>IF(F135="","",F135/3.305785)</f>
        <v/>
      </c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>
        <f>IF(D136="","",D136/3.305785)</f>
        <v/>
      </c>
      <c r="F136" s="2" t="n"/>
      <c r="G136" s="2">
        <f>IF(F136="","",F136/3.305785)</f>
        <v/>
      </c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>
        <f>IF(D137="","",D137/3.305785)</f>
        <v/>
      </c>
      <c r="F137" s="2" t="n"/>
      <c r="G137" s="2">
        <f>IF(F137="","",F137/3.305785)</f>
        <v/>
      </c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>
        <f>IF(D138="","",D138/3.305785)</f>
        <v/>
      </c>
      <c r="F138" s="2" t="n"/>
      <c r="G138" s="2">
        <f>IF(F138="","",F138/3.305785)</f>
        <v/>
      </c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>
        <f>IF(D139="","",D139/3.305785)</f>
        <v/>
      </c>
      <c r="F139" s="2" t="n"/>
      <c r="G139" s="2">
        <f>IF(F139="","",F139/3.305785)</f>
        <v/>
      </c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>
        <f>IF(D140="","",D140/3.305785)</f>
        <v/>
      </c>
      <c r="F140" s="2" t="n"/>
      <c r="G140" s="2">
        <f>IF(F140="","",F140/3.305785)</f>
        <v/>
      </c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>
        <f>IF(D141="","",D141/3.305785)</f>
        <v/>
      </c>
      <c r="F141" s="2" t="n"/>
      <c r="G141" s="2">
        <f>IF(F141="","",F141/3.305785)</f>
        <v/>
      </c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>
        <f>IF(D142="","",D142/3.305785)</f>
        <v/>
      </c>
      <c r="F142" s="2" t="n"/>
      <c r="G142" s="2">
        <f>IF(F142="","",F142/3.305785)</f>
        <v/>
      </c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>
        <f>IF(D143="","",D143/3.305785)</f>
        <v/>
      </c>
      <c r="F143" s="2" t="n"/>
      <c r="G143" s="2">
        <f>IF(F143="","",F143/3.305785)</f>
        <v/>
      </c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>
        <f>IF(D144="","",D144/3.305785)</f>
        <v/>
      </c>
      <c r="F144" s="2" t="n"/>
      <c r="G144" s="2">
        <f>IF(F144="","",F144/3.305785)</f>
        <v/>
      </c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>
        <f>IF(D145="","",D145/3.305785)</f>
        <v/>
      </c>
      <c r="F145" s="2" t="n"/>
      <c r="G145" s="2">
        <f>IF(F145="","",F145/3.305785)</f>
        <v/>
      </c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>
        <f>IF(D146="","",D146/3.305785)</f>
        <v/>
      </c>
      <c r="F146" s="2" t="n"/>
      <c r="G146" s="2">
        <f>IF(F146="","",F146/3.305785)</f>
        <v/>
      </c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>
        <f>IF(D147="","",D147/3.305785)</f>
        <v/>
      </c>
      <c r="F147" s="2" t="n"/>
      <c r="G147" s="2">
        <f>IF(F147="","",F147/3.305785)</f>
        <v/>
      </c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>
        <f>IF(D148="","",D148/3.305785)</f>
        <v/>
      </c>
      <c r="F148" s="2" t="n"/>
      <c r="G148" s="2">
        <f>IF(F148="","",F148/3.305785)</f>
        <v/>
      </c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>
        <f>IF(D149="","",D149/3.305785)</f>
        <v/>
      </c>
      <c r="F149" s="2" t="n"/>
      <c r="G149" s="2">
        <f>IF(F149="","",F149/3.305785)</f>
        <v/>
      </c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>
        <f>IF(D150="","",D150/3.305785)</f>
        <v/>
      </c>
      <c r="F150" s="2" t="n"/>
      <c r="G150" s="2">
        <f>IF(F150="","",F150/3.305785)</f>
        <v/>
      </c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>
        <f>IF(D151="","",D151/3.305785)</f>
        <v/>
      </c>
      <c r="F151" s="2" t="n"/>
      <c r="G151" s="2">
        <f>IF(F151="","",F151/3.305785)</f>
        <v/>
      </c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>
        <f>IF(D152="","",D152/3.305785)</f>
        <v/>
      </c>
      <c r="F152" s="2" t="n"/>
      <c r="G152" s="2">
        <f>IF(F152="","",F152/3.305785)</f>
        <v/>
      </c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>
        <f>IF(D153="","",D153/3.305785)</f>
        <v/>
      </c>
      <c r="F153" s="2" t="n"/>
      <c r="G153" s="2">
        <f>IF(F153="","",F153/3.305785)</f>
        <v/>
      </c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>
        <f>IF(D154="","",D154/3.305785)</f>
        <v/>
      </c>
      <c r="F154" s="2" t="n"/>
      <c r="G154" s="2">
        <f>IF(F154="","",F154/3.305785)</f>
        <v/>
      </c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>
        <f>IF(D155="","",D155/3.305785)</f>
        <v/>
      </c>
      <c r="F155" s="2" t="n"/>
      <c r="G155" s="2">
        <f>IF(F155="","",F155/3.305785)</f>
        <v/>
      </c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>
        <f>IF(D156="","",D156/3.305785)</f>
        <v/>
      </c>
      <c r="F156" s="2" t="n"/>
      <c r="G156" s="2">
        <f>IF(F156="","",F156/3.305785)</f>
        <v/>
      </c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>
        <f>IF(D157="","",D157/3.305785)</f>
        <v/>
      </c>
      <c r="F157" s="2" t="n"/>
      <c r="G157" s="2">
        <f>IF(F157="","",F157/3.305785)</f>
        <v/>
      </c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>
        <f>IF(D158="","",D158/3.305785)</f>
        <v/>
      </c>
      <c r="F158" s="2" t="n"/>
      <c r="G158" s="2">
        <f>IF(F158="","",F158/3.305785)</f>
        <v/>
      </c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>
        <f>IF(D159="","",D159/3.305785)</f>
        <v/>
      </c>
      <c r="F159" s="2" t="n"/>
      <c r="G159" s="2">
        <f>IF(F159="","",F159/3.305785)</f>
        <v/>
      </c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>
        <f>IF(D160="","",D160/3.305785)</f>
        <v/>
      </c>
      <c r="F160" s="2" t="n"/>
      <c r="G160" s="2">
        <f>IF(F160="","",F160/3.305785)</f>
        <v/>
      </c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>
        <f>IF(D161="","",D161/3.305785)</f>
        <v/>
      </c>
      <c r="F161" s="2" t="n"/>
      <c r="G161" s="2">
        <f>IF(F161="","",F161/3.305785)</f>
        <v/>
      </c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>
        <f>IF(D162="","",D162/3.305785)</f>
        <v/>
      </c>
      <c r="F162" s="2" t="n"/>
      <c r="G162" s="2">
        <f>IF(F162="","",F162/3.305785)</f>
        <v/>
      </c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>
        <f>IF(D163="","",D163/3.305785)</f>
        <v/>
      </c>
      <c r="F163" s="2" t="n"/>
      <c r="G163" s="2">
        <f>IF(F163="","",F163/3.305785)</f>
        <v/>
      </c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>
        <f>IF(D164="","",D164/3.305785)</f>
        <v/>
      </c>
      <c r="F164" s="2" t="n"/>
      <c r="G164" s="2">
        <f>IF(F164="","",F164/3.305785)</f>
        <v/>
      </c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>
        <f>IF(D165="","",D165/3.305785)</f>
        <v/>
      </c>
      <c r="F165" s="2" t="n"/>
      <c r="G165" s="2">
        <f>IF(F165="","",F165/3.305785)</f>
        <v/>
      </c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>
        <f>IF(D166="","",D166/3.305785)</f>
        <v/>
      </c>
      <c r="F166" s="2" t="n"/>
      <c r="G166" s="2">
        <f>IF(F166="","",F166/3.305785)</f>
        <v/>
      </c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>
        <f>IF(D167="","",D167/3.305785)</f>
        <v/>
      </c>
      <c r="F167" s="2" t="n"/>
      <c r="G167" s="2">
        <f>IF(F167="","",F167/3.305785)</f>
        <v/>
      </c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>
        <f>IF(D168="","",D168/3.305785)</f>
        <v/>
      </c>
      <c r="F168" s="2" t="n"/>
      <c r="G168" s="2">
        <f>IF(F168="","",F168/3.305785)</f>
        <v/>
      </c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>
        <f>IF(D169="","",D169/3.305785)</f>
        <v/>
      </c>
      <c r="F169" s="2" t="n"/>
      <c r="G169" s="2">
        <f>IF(F169="","",F169/3.305785)</f>
        <v/>
      </c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>
        <f>IF(D170="","",D170/3.305785)</f>
        <v/>
      </c>
      <c r="F170" s="2" t="n"/>
      <c r="G170" s="2">
        <f>IF(F170="","",F170/3.305785)</f>
        <v/>
      </c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>
        <f>IF(D171="","",D171/3.305785)</f>
        <v/>
      </c>
      <c r="F171" s="2" t="n"/>
      <c r="G171" s="2">
        <f>IF(F171="","",F171/3.305785)</f>
        <v/>
      </c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>
        <f>IF(D172="","",D172/3.305785)</f>
        <v/>
      </c>
      <c r="F172" s="2" t="n"/>
      <c r="G172" s="2">
        <f>IF(F172="","",F172/3.305785)</f>
        <v/>
      </c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>
        <f>IF(D173="","",D173/3.305785)</f>
        <v/>
      </c>
      <c r="F173" s="2" t="n"/>
      <c r="G173" s="2">
        <f>IF(F173="","",F173/3.305785)</f>
        <v/>
      </c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>
        <f>IF(D174="","",D174/3.305785)</f>
        <v/>
      </c>
      <c r="F174" s="2" t="n"/>
      <c r="G174" s="2">
        <f>IF(F174="","",F174/3.305785)</f>
        <v/>
      </c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>
        <f>IF(D175="","",D175/3.305785)</f>
        <v/>
      </c>
      <c r="F175" s="2" t="n"/>
      <c r="G175" s="2">
        <f>IF(F175="","",F175/3.305785)</f>
        <v/>
      </c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>
        <f>IF(D176="","",D176/3.305785)</f>
        <v/>
      </c>
      <c r="F176" s="2" t="n"/>
      <c r="G176" s="2">
        <f>IF(F176="","",F176/3.305785)</f>
        <v/>
      </c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>
        <f>IF(D177="","",D177/3.305785)</f>
        <v/>
      </c>
      <c r="F177" s="2" t="n"/>
      <c r="G177" s="2">
        <f>IF(F177="","",F177/3.305785)</f>
        <v/>
      </c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>
        <f>IF(D178="","",D178/3.305785)</f>
        <v/>
      </c>
      <c r="F178" s="2" t="n"/>
      <c r="G178" s="2">
        <f>IF(F178="","",F178/3.305785)</f>
        <v/>
      </c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>
        <f>IF(D179="","",D179/3.305785)</f>
        <v/>
      </c>
      <c r="F179" s="2" t="n"/>
      <c r="G179" s="2">
        <f>IF(F179="","",F179/3.305785)</f>
        <v/>
      </c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>
        <f>IF(D180="","",D180/3.305785)</f>
        <v/>
      </c>
      <c r="F180" s="2" t="n"/>
      <c r="G180" s="2">
        <f>IF(F180="","",F180/3.305785)</f>
        <v/>
      </c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>
        <f>IF(D181="","",D181/3.305785)</f>
        <v/>
      </c>
      <c r="F181" s="2" t="n"/>
      <c r="G181" s="2">
        <f>IF(F181="","",F181/3.305785)</f>
        <v/>
      </c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>
        <f>IF(D182="","",D182/3.305785)</f>
        <v/>
      </c>
      <c r="F182" s="2" t="n"/>
      <c r="G182" s="2">
        <f>IF(F182="","",F182/3.305785)</f>
        <v/>
      </c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>
        <f>IF(D183="","",D183/3.305785)</f>
        <v/>
      </c>
      <c r="F183" s="2" t="n"/>
      <c r="G183" s="2">
        <f>IF(F183="","",F183/3.305785)</f>
        <v/>
      </c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>
        <f>IF(D184="","",D184/3.305785)</f>
        <v/>
      </c>
      <c r="F184" s="2" t="n"/>
      <c r="G184" s="2">
        <f>IF(F184="","",F184/3.305785)</f>
        <v/>
      </c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>
        <f>IF(D185="","",D185/3.305785)</f>
        <v/>
      </c>
      <c r="F185" s="2" t="n"/>
      <c r="G185" s="2">
        <f>IF(F185="","",F185/3.305785)</f>
        <v/>
      </c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>
        <f>IF(D186="","",D186/3.305785)</f>
        <v/>
      </c>
      <c r="F186" s="2" t="n"/>
      <c r="G186" s="2">
        <f>IF(F186="","",F186/3.305785)</f>
        <v/>
      </c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>
        <f>IF(D187="","",D187/3.305785)</f>
        <v/>
      </c>
      <c r="F187" s="2" t="n"/>
      <c r="G187" s="2">
        <f>IF(F187="","",F187/3.305785)</f>
        <v/>
      </c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>
        <f>IF(D188="","",D188/3.305785)</f>
        <v/>
      </c>
      <c r="F188" s="2" t="n"/>
      <c r="G188" s="2">
        <f>IF(F188="","",F188/3.305785)</f>
        <v/>
      </c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>
        <f>IF(D189="","",D189/3.305785)</f>
        <v/>
      </c>
      <c r="F189" s="2" t="n"/>
      <c r="G189" s="2">
        <f>IF(F189="","",F189/3.305785)</f>
        <v/>
      </c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>
        <f>IF(D190="","",D190/3.305785)</f>
        <v/>
      </c>
      <c r="F190" s="2" t="n"/>
      <c r="G190" s="2">
        <f>IF(F190="","",F190/3.305785)</f>
        <v/>
      </c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>
        <f>IF(D191="","",D191/3.305785)</f>
        <v/>
      </c>
      <c r="F191" s="2" t="n"/>
      <c r="G191" s="2">
        <f>IF(F191="","",F191/3.305785)</f>
        <v/>
      </c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>
        <f>IF(D192="","",D192/3.305785)</f>
        <v/>
      </c>
      <c r="F192" s="2" t="n"/>
      <c r="G192" s="2">
        <f>IF(F192="","",F192/3.305785)</f>
        <v/>
      </c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>
        <f>IF(D193="","",D193/3.305785)</f>
        <v/>
      </c>
      <c r="F193" s="2" t="n"/>
      <c r="G193" s="2">
        <f>IF(F193="","",F193/3.305785)</f>
        <v/>
      </c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>
        <f>IF(D194="","",D194/3.305785)</f>
        <v/>
      </c>
      <c r="F194" s="2" t="n"/>
      <c r="G194" s="2">
        <f>IF(F194="","",F194/3.305785)</f>
        <v/>
      </c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>
        <f>IF(D195="","",D195/3.305785)</f>
        <v/>
      </c>
      <c r="F195" s="2" t="n"/>
      <c r="G195" s="2">
        <f>IF(F195="","",F195/3.305785)</f>
        <v/>
      </c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>
        <f>IF(D196="","",D196/3.305785)</f>
        <v/>
      </c>
      <c r="F196" s="2" t="n"/>
      <c r="G196" s="2">
        <f>IF(F196="","",F196/3.305785)</f>
        <v/>
      </c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>
        <f>IF(D197="","",D197/3.305785)</f>
        <v/>
      </c>
      <c r="F197" s="2" t="n"/>
      <c r="G197" s="2">
        <f>IF(F197="","",F197/3.305785)</f>
        <v/>
      </c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>
        <f>IF(D198="","",D198/3.305785)</f>
        <v/>
      </c>
      <c r="F198" s="2" t="n"/>
      <c r="G198" s="2">
        <f>IF(F198="","",F198/3.305785)</f>
        <v/>
      </c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>
        <f>IF(D199="","",D199/3.305785)</f>
        <v/>
      </c>
      <c r="F199" s="2" t="n"/>
      <c r="G199" s="2">
        <f>IF(F199="","",F199/3.305785)</f>
        <v/>
      </c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>
        <f>IF(D200="","",D200/3.305785)</f>
        <v/>
      </c>
      <c r="F200" s="2" t="n"/>
      <c r="G200" s="2">
        <f>IF(F200="","",F200/3.305785)</f>
        <v/>
      </c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>
        <f>IF(D201="","",D201/3.305785)</f>
        <v/>
      </c>
      <c r="F201" s="2" t="n"/>
      <c r="G201" s="2">
        <f>IF(F201="","",F201/3.305785)</f>
        <v/>
      </c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>
        <f>IF(D202="","",D202/3.305785)</f>
        <v/>
      </c>
      <c r="F202" s="2" t="n"/>
      <c r="G202" s="2">
        <f>IF(F202="","",F202/3.305785)</f>
        <v/>
      </c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>
        <f>IF(D203="","",D203/3.305785)</f>
        <v/>
      </c>
      <c r="F203" s="2" t="n"/>
      <c r="G203" s="2">
        <f>IF(F203="","",F203/3.305785)</f>
        <v/>
      </c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>
        <f>IF(D204="","",D204/3.305785)</f>
        <v/>
      </c>
      <c r="F204" s="2" t="n"/>
      <c r="G204" s="2">
        <f>IF(F204="","",F204/3.305785)</f>
        <v/>
      </c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>
        <f>IF(D205="","",D205/3.305785)</f>
        <v/>
      </c>
      <c r="F205" s="2" t="n"/>
      <c r="G205" s="2">
        <f>IF(F205="","",F205/3.305785)</f>
        <v/>
      </c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>
        <f>IF(D206="","",D206/3.305785)</f>
        <v/>
      </c>
      <c r="F206" s="2" t="n"/>
      <c r="G206" s="2">
        <f>IF(F206="","",F206/3.305785)</f>
        <v/>
      </c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>
        <f>IF(D207="","",D207/3.305785)</f>
        <v/>
      </c>
      <c r="F207" s="2" t="n"/>
      <c r="G207" s="2">
        <f>IF(F207="","",F207/3.305785)</f>
        <v/>
      </c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>
        <f>IF(D208="","",D208/3.305785)</f>
        <v/>
      </c>
      <c r="F208" s="2" t="n"/>
      <c r="G208" s="2">
        <f>IF(F208="","",F208/3.305785)</f>
        <v/>
      </c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>
        <f>IF(D209="","",D209/3.305785)</f>
        <v/>
      </c>
      <c r="F209" s="2" t="n"/>
      <c r="G209" s="2">
        <f>IF(F209="","",F209/3.305785)</f>
        <v/>
      </c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>
        <f>IF(D210="","",D210/3.305785)</f>
        <v/>
      </c>
      <c r="F210" s="2" t="n"/>
      <c r="G210" s="2">
        <f>IF(F210="","",F210/3.305785)</f>
        <v/>
      </c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>
        <f>IF(D211="","",D211/3.305785)</f>
        <v/>
      </c>
      <c r="F211" s="2" t="n"/>
      <c r="G211" s="2">
        <f>IF(F211="","",F211/3.305785)</f>
        <v/>
      </c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>
        <f>IF(D212="","",D212/3.305785)</f>
        <v/>
      </c>
      <c r="F212" s="2" t="n"/>
      <c r="G212" s="2">
        <f>IF(F212="","",F212/3.305785)</f>
        <v/>
      </c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>
        <f>IF(D213="","",D213/3.305785)</f>
        <v/>
      </c>
      <c r="F213" s="2" t="n"/>
      <c r="G213" s="2">
        <f>IF(F213="","",F213/3.305785)</f>
        <v/>
      </c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>
        <f>IF(D214="","",D214/3.305785)</f>
        <v/>
      </c>
      <c r="F214" s="2" t="n"/>
      <c r="G214" s="2">
        <f>IF(F214="","",F214/3.305785)</f>
        <v/>
      </c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>
        <f>IF(D215="","",D215/3.305785)</f>
        <v/>
      </c>
      <c r="F215" s="2" t="n"/>
      <c r="G215" s="2">
        <f>IF(F215="","",F215/3.305785)</f>
        <v/>
      </c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>
        <f>IF(D216="","",D216/3.305785)</f>
        <v/>
      </c>
      <c r="F216" s="2" t="n"/>
      <c r="G216" s="2">
        <f>IF(F216="","",F216/3.305785)</f>
        <v/>
      </c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>
        <f>IF(D217="","",D217/3.305785)</f>
        <v/>
      </c>
      <c r="F217" s="2" t="n"/>
      <c r="G217" s="2">
        <f>IF(F217="","",F217/3.305785)</f>
        <v/>
      </c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>
        <f>IF(D218="","",D218/3.305785)</f>
        <v/>
      </c>
      <c r="F218" s="2" t="n"/>
      <c r="G218" s="2">
        <f>IF(F218="","",F218/3.305785)</f>
        <v/>
      </c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>
        <f>IF(D219="","",D219/3.305785)</f>
        <v/>
      </c>
      <c r="F219" s="2" t="n"/>
      <c r="G219" s="2">
        <f>IF(F219="","",F219/3.305785)</f>
        <v/>
      </c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>
        <f>IF(D220="","",D220/3.305785)</f>
        <v/>
      </c>
      <c r="F220" s="2" t="n"/>
      <c r="G220" s="2">
        <f>IF(F220="","",F220/3.305785)</f>
        <v/>
      </c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>
        <f>IF(D221="","",D221/3.305785)</f>
        <v/>
      </c>
      <c r="F221" s="2" t="n"/>
      <c r="G221" s="2">
        <f>IF(F221="","",F221/3.305785)</f>
        <v/>
      </c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>
        <f>IF(D222="","",D222/3.305785)</f>
        <v/>
      </c>
      <c r="F222" s="2" t="n"/>
      <c r="G222" s="2">
        <f>IF(F222="","",F222/3.305785)</f>
        <v/>
      </c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>
        <f>IF(D223="","",D223/3.305785)</f>
        <v/>
      </c>
      <c r="F223" s="2" t="n"/>
      <c r="G223" s="2">
        <f>IF(F223="","",F223/3.305785)</f>
        <v/>
      </c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>
        <f>IF(D224="","",D224/3.305785)</f>
        <v/>
      </c>
      <c r="F224" s="2" t="n"/>
      <c r="G224" s="2">
        <f>IF(F224="","",F224/3.305785)</f>
        <v/>
      </c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>
        <f>IF(D225="","",D225/3.305785)</f>
        <v/>
      </c>
      <c r="F225" s="2" t="n"/>
      <c r="G225" s="2">
        <f>IF(F225="","",F225/3.305785)</f>
        <v/>
      </c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>
        <f>IF(D226="","",D226/3.305785)</f>
        <v/>
      </c>
      <c r="F226" s="2" t="n"/>
      <c r="G226" s="2">
        <f>IF(F226="","",F226/3.305785)</f>
        <v/>
      </c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>
        <f>IF(D227="","",D227/3.305785)</f>
        <v/>
      </c>
      <c r="F227" s="2" t="n"/>
      <c r="G227" s="2">
        <f>IF(F227="","",F227/3.305785)</f>
        <v/>
      </c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>
        <f>IF(D228="","",D228/3.305785)</f>
        <v/>
      </c>
      <c r="F228" s="2" t="n"/>
      <c r="G228" s="2">
        <f>IF(F228="","",F228/3.305785)</f>
        <v/>
      </c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>
        <f>IF(D229="","",D229/3.305785)</f>
        <v/>
      </c>
      <c r="F229" s="2" t="n"/>
      <c r="G229" s="2">
        <f>IF(F229="","",F229/3.305785)</f>
        <v/>
      </c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>
        <f>IF(D230="","",D230/3.305785)</f>
        <v/>
      </c>
      <c r="F230" s="2" t="n"/>
      <c r="G230" s="2">
        <f>IF(F230="","",F230/3.305785)</f>
        <v/>
      </c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>
        <f>IF(D231="","",D231/3.305785)</f>
        <v/>
      </c>
      <c r="F231" s="2" t="n"/>
      <c r="G231" s="2">
        <f>IF(F231="","",F231/3.305785)</f>
        <v/>
      </c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>
        <f>IF(D232="","",D232/3.305785)</f>
        <v/>
      </c>
      <c r="F232" s="2" t="n"/>
      <c r="G232" s="2">
        <f>IF(F232="","",F232/3.305785)</f>
        <v/>
      </c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>
        <f>IF(D233="","",D233/3.305785)</f>
        <v/>
      </c>
      <c r="F233" s="2" t="n"/>
      <c r="G233" s="2">
        <f>IF(F233="","",F233/3.305785)</f>
        <v/>
      </c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>
        <f>IF(D234="","",D234/3.305785)</f>
        <v/>
      </c>
      <c r="F234" s="2" t="n"/>
      <c r="G234" s="2">
        <f>IF(F234="","",F234/3.305785)</f>
        <v/>
      </c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>
        <f>IF(D235="","",D235/3.305785)</f>
        <v/>
      </c>
      <c r="F235" s="2" t="n"/>
      <c r="G235" s="2">
        <f>IF(F235="","",F235/3.305785)</f>
        <v/>
      </c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>
        <f>IF(D236="","",D236/3.305785)</f>
        <v/>
      </c>
      <c r="F236" s="2" t="n"/>
      <c r="G236" s="2">
        <f>IF(F236="","",F236/3.305785)</f>
        <v/>
      </c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>
        <f>IF(D237="","",D237/3.305785)</f>
        <v/>
      </c>
      <c r="F237" s="2" t="n"/>
      <c r="G237" s="2">
        <f>IF(F237="","",F237/3.305785)</f>
        <v/>
      </c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>
        <f>IF(D238="","",D238/3.305785)</f>
        <v/>
      </c>
      <c r="F238" s="2" t="n"/>
      <c r="G238" s="2">
        <f>IF(F238="","",F238/3.305785)</f>
        <v/>
      </c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>
        <f>IF(D239="","",D239/3.305785)</f>
        <v/>
      </c>
      <c r="F239" s="2" t="n"/>
      <c r="G239" s="2">
        <f>IF(F239="","",F239/3.305785)</f>
        <v/>
      </c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>
        <f>IF(D240="","",D240/3.305785)</f>
        <v/>
      </c>
      <c r="F240" s="2" t="n"/>
      <c r="G240" s="2">
        <f>IF(F240="","",F240/3.305785)</f>
        <v/>
      </c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>
        <f>IF(D241="","",D241/3.305785)</f>
        <v/>
      </c>
      <c r="F241" s="2" t="n"/>
      <c r="G241" s="2">
        <f>IF(F241="","",F241/3.305785)</f>
        <v/>
      </c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>
        <f>IF(D242="","",D242/3.305785)</f>
        <v/>
      </c>
      <c r="F242" s="2" t="n"/>
      <c r="G242" s="2">
        <f>IF(F242="","",F242/3.305785)</f>
        <v/>
      </c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>
        <f>IF(D243="","",D243/3.305785)</f>
        <v/>
      </c>
      <c r="F243" s="2" t="n"/>
      <c r="G243" s="2">
        <f>IF(F243="","",F243/3.305785)</f>
        <v/>
      </c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>
        <f>IF(D244="","",D244/3.305785)</f>
        <v/>
      </c>
      <c r="F244" s="2" t="n"/>
      <c r="G244" s="2">
        <f>IF(F244="","",F244/3.305785)</f>
        <v/>
      </c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>
        <f>IF(D245="","",D245/3.305785)</f>
        <v/>
      </c>
      <c r="F245" s="2" t="n"/>
      <c r="G245" s="2">
        <f>IF(F245="","",F245/3.305785)</f>
        <v/>
      </c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>
        <f>IF(D246="","",D246/3.305785)</f>
        <v/>
      </c>
      <c r="F246" s="2" t="n"/>
      <c r="G246" s="2">
        <f>IF(F246="","",F246/3.305785)</f>
        <v/>
      </c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>
        <f>IF(D247="","",D247/3.305785)</f>
        <v/>
      </c>
      <c r="F247" s="2" t="n"/>
      <c r="G247" s="2">
        <f>IF(F247="","",F247/3.305785)</f>
        <v/>
      </c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>
        <f>IF(D248="","",D248/3.305785)</f>
        <v/>
      </c>
      <c r="F248" s="2" t="n"/>
      <c r="G248" s="2">
        <f>IF(F248="","",F248/3.305785)</f>
        <v/>
      </c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>
        <f>IF(D249="","",D249/3.305785)</f>
        <v/>
      </c>
      <c r="F249" s="2" t="n"/>
      <c r="G249" s="2">
        <f>IF(F249="","",F249/3.305785)</f>
        <v/>
      </c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>
        <f>IF(D250="","",D250/3.305785)</f>
        <v/>
      </c>
      <c r="F250" s="2" t="n"/>
      <c r="G250" s="2">
        <f>IF(F250="","",F250/3.305785)</f>
        <v/>
      </c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>
        <f>IF(D251="","",D251/3.305785)</f>
        <v/>
      </c>
      <c r="F251" s="2" t="n"/>
      <c r="G251" s="2">
        <f>IF(F251="","",F251/3.305785)</f>
        <v/>
      </c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>
        <f>IF(D252="","",D252/3.305785)</f>
        <v/>
      </c>
      <c r="F252" s="2" t="n"/>
      <c r="G252" s="2">
        <f>IF(F252="","",F252/3.305785)</f>
        <v/>
      </c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>
        <f>IF(D253="","",D253/3.305785)</f>
        <v/>
      </c>
      <c r="F253" s="2" t="n"/>
      <c r="G253" s="2">
        <f>IF(F253="","",F253/3.305785)</f>
        <v/>
      </c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>
        <f>IF(D254="","",D254/3.305785)</f>
        <v/>
      </c>
      <c r="F254" s="2" t="n"/>
      <c r="G254" s="2">
        <f>IF(F254="","",F254/3.305785)</f>
        <v/>
      </c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>
        <f>IF(D255="","",D255/3.305785)</f>
        <v/>
      </c>
      <c r="F255" s="2" t="n"/>
      <c r="G255" s="2">
        <f>IF(F255="","",F255/3.305785)</f>
        <v/>
      </c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>
        <f>IF(D256="","",D256/3.305785)</f>
        <v/>
      </c>
      <c r="F256" s="2" t="n"/>
      <c r="G256" s="2">
        <f>IF(F256="","",F256/3.305785)</f>
        <v/>
      </c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>
        <f>IF(D257="","",D257/3.305785)</f>
        <v/>
      </c>
      <c r="F257" s="2" t="n"/>
      <c r="G257" s="2">
        <f>IF(F257="","",F257/3.305785)</f>
        <v/>
      </c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>
        <f>IF(D258="","",D258/3.305785)</f>
        <v/>
      </c>
      <c r="F258" s="2" t="n"/>
      <c r="G258" s="2">
        <f>IF(F258="","",F258/3.305785)</f>
        <v/>
      </c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>
        <f>IF(D259="","",D259/3.305785)</f>
        <v/>
      </c>
      <c r="F259" s="2" t="n"/>
      <c r="G259" s="2">
        <f>IF(F259="","",F259/3.305785)</f>
        <v/>
      </c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>
        <f>IF(D260="","",D260/3.305785)</f>
        <v/>
      </c>
      <c r="F260" s="2" t="n"/>
      <c r="G260" s="2">
        <f>IF(F260="","",F260/3.305785)</f>
        <v/>
      </c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>
        <f>IF(D261="","",D261/3.305785)</f>
        <v/>
      </c>
      <c r="F261" s="2" t="n"/>
      <c r="G261" s="2">
        <f>IF(F261="","",F261/3.305785)</f>
        <v/>
      </c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>
        <f>IF(D262="","",D262/3.305785)</f>
        <v/>
      </c>
      <c r="F262" s="2" t="n"/>
      <c r="G262" s="2">
        <f>IF(F262="","",F262/3.305785)</f>
        <v/>
      </c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>
        <f>IF(D263="","",D263/3.305785)</f>
        <v/>
      </c>
      <c r="F263" s="2" t="n"/>
      <c r="G263" s="2">
        <f>IF(F263="","",F263/3.305785)</f>
        <v/>
      </c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>
        <f>IF(D264="","",D264/3.305785)</f>
        <v/>
      </c>
      <c r="F264" s="2" t="n"/>
      <c r="G264" s="2">
        <f>IF(F264="","",F264/3.305785)</f>
        <v/>
      </c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>
        <f>IF(D265="","",D265/3.305785)</f>
        <v/>
      </c>
      <c r="F265" s="2" t="n"/>
      <c r="G265" s="2">
        <f>IF(F265="","",F265/3.305785)</f>
        <v/>
      </c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>
        <f>IF(D266="","",D266/3.305785)</f>
        <v/>
      </c>
      <c r="F266" s="2" t="n"/>
      <c r="G266" s="2">
        <f>IF(F266="","",F266/3.305785)</f>
        <v/>
      </c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>
        <f>IF(D267="","",D267/3.305785)</f>
        <v/>
      </c>
      <c r="F267" s="2" t="n"/>
      <c r="G267" s="2">
        <f>IF(F267="","",F267/3.305785)</f>
        <v/>
      </c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>
        <f>IF(D268="","",D268/3.305785)</f>
        <v/>
      </c>
      <c r="F268" s="2" t="n"/>
      <c r="G268" s="2">
        <f>IF(F268="","",F268/3.305785)</f>
        <v/>
      </c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>
        <f>IF(D269="","",D269/3.305785)</f>
        <v/>
      </c>
      <c r="F269" s="2" t="n"/>
      <c r="G269" s="2">
        <f>IF(F269="","",F269/3.305785)</f>
        <v/>
      </c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>
        <f>IF(D270="","",D270/3.305785)</f>
        <v/>
      </c>
      <c r="F270" s="2" t="n"/>
      <c r="G270" s="2">
        <f>IF(F270="","",F270/3.305785)</f>
        <v/>
      </c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>
        <f>IF(D271="","",D271/3.305785)</f>
        <v/>
      </c>
      <c r="F271" s="2" t="n"/>
      <c r="G271" s="2">
        <f>IF(F271="","",F271/3.305785)</f>
        <v/>
      </c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>
        <f>IF(D272="","",D272/3.305785)</f>
        <v/>
      </c>
      <c r="F272" s="2" t="n"/>
      <c r="G272" s="2">
        <f>IF(F272="","",F272/3.305785)</f>
        <v/>
      </c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>
        <f>IF(D273="","",D273/3.305785)</f>
        <v/>
      </c>
      <c r="F273" s="2" t="n"/>
      <c r="G273" s="2">
        <f>IF(F273="","",F273/3.305785)</f>
        <v/>
      </c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>
        <f>IF(D274="","",D274/3.305785)</f>
        <v/>
      </c>
      <c r="F274" s="2" t="n"/>
      <c r="G274" s="2">
        <f>IF(F274="","",F274/3.305785)</f>
        <v/>
      </c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>
        <f>IF(D275="","",D275/3.305785)</f>
        <v/>
      </c>
      <c r="F275" s="2" t="n"/>
      <c r="G275" s="2">
        <f>IF(F275="","",F275/3.305785)</f>
        <v/>
      </c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>
        <f>IF(D276="","",D276/3.305785)</f>
        <v/>
      </c>
      <c r="F276" s="2" t="n"/>
      <c r="G276" s="2">
        <f>IF(F276="","",F276/3.305785)</f>
        <v/>
      </c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>
        <f>IF(D277="","",D277/3.305785)</f>
        <v/>
      </c>
      <c r="F277" s="2" t="n"/>
      <c r="G277" s="2">
        <f>IF(F277="","",F277/3.305785)</f>
        <v/>
      </c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>
        <f>IF(D278="","",D278/3.305785)</f>
        <v/>
      </c>
      <c r="F278" s="2" t="n"/>
      <c r="G278" s="2">
        <f>IF(F278="","",F278/3.305785)</f>
        <v/>
      </c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>
        <f>IF(D279="","",D279/3.305785)</f>
        <v/>
      </c>
      <c r="F279" s="2" t="n"/>
      <c r="G279" s="2">
        <f>IF(F279="","",F279/3.305785)</f>
        <v/>
      </c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>
        <f>IF(D280="","",D280/3.305785)</f>
        <v/>
      </c>
      <c r="F280" s="2" t="n"/>
      <c r="G280" s="2">
        <f>IF(F280="","",F280/3.305785)</f>
        <v/>
      </c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>
        <f>IF(D281="","",D281/3.305785)</f>
        <v/>
      </c>
      <c r="F281" s="2" t="n"/>
      <c r="G281" s="2">
        <f>IF(F281="","",F281/3.305785)</f>
        <v/>
      </c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>
        <f>IF(D282="","",D282/3.305785)</f>
        <v/>
      </c>
      <c r="F282" s="2" t="n"/>
      <c r="G282" s="2">
        <f>IF(F282="","",F282/3.305785)</f>
        <v/>
      </c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>
        <f>IF(D283="","",D283/3.305785)</f>
        <v/>
      </c>
      <c r="F283" s="2" t="n"/>
      <c r="G283" s="2">
        <f>IF(F283="","",F283/3.305785)</f>
        <v/>
      </c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>
        <f>IF(D284="","",D284/3.305785)</f>
        <v/>
      </c>
      <c r="F284" s="2" t="n"/>
      <c r="G284" s="2">
        <f>IF(F284="","",F284/3.305785)</f>
        <v/>
      </c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>
        <f>IF(D285="","",D285/3.305785)</f>
        <v/>
      </c>
      <c r="F285" s="2" t="n"/>
      <c r="G285" s="2">
        <f>IF(F285="","",F285/3.305785)</f>
        <v/>
      </c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>
        <f>IF(D286="","",D286/3.305785)</f>
        <v/>
      </c>
      <c r="F286" s="2" t="n"/>
      <c r="G286" s="2">
        <f>IF(F286="","",F286/3.305785)</f>
        <v/>
      </c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>
        <f>IF(D287="","",D287/3.305785)</f>
        <v/>
      </c>
      <c r="F287" s="2" t="n"/>
      <c r="G287" s="2">
        <f>IF(F287="","",F287/3.305785)</f>
        <v/>
      </c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>
        <f>IF(D288="","",D288/3.305785)</f>
        <v/>
      </c>
      <c r="F288" s="2" t="n"/>
      <c r="G288" s="2">
        <f>IF(F288="","",F288/3.305785)</f>
        <v/>
      </c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>
        <f>IF(D289="","",D289/3.305785)</f>
        <v/>
      </c>
      <c r="F289" s="2" t="n"/>
      <c r="G289" s="2">
        <f>IF(F289="","",F289/3.305785)</f>
        <v/>
      </c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>
        <f>IF(D290="","",D290/3.305785)</f>
        <v/>
      </c>
      <c r="F290" s="2" t="n"/>
      <c r="G290" s="2">
        <f>IF(F290="","",F290/3.305785)</f>
        <v/>
      </c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>
        <f>IF(D291="","",D291/3.305785)</f>
        <v/>
      </c>
      <c r="F291" s="2" t="n"/>
      <c r="G291" s="2">
        <f>IF(F291="","",F291/3.305785)</f>
        <v/>
      </c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>
        <f>IF(D292="","",D292/3.305785)</f>
        <v/>
      </c>
      <c r="F292" s="2" t="n"/>
      <c r="G292" s="2">
        <f>IF(F292="","",F292/3.305785)</f>
        <v/>
      </c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>
        <f>IF(D293="","",D293/3.305785)</f>
        <v/>
      </c>
      <c r="F293" s="2" t="n"/>
      <c r="G293" s="2">
        <f>IF(F293="","",F293/3.305785)</f>
        <v/>
      </c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>
        <f>IF(D294="","",D294/3.305785)</f>
        <v/>
      </c>
      <c r="F294" s="2" t="n"/>
      <c r="G294" s="2">
        <f>IF(F294="","",F294/3.305785)</f>
        <v/>
      </c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>
        <f>IF(D295="","",D295/3.305785)</f>
        <v/>
      </c>
      <c r="F295" s="2" t="n"/>
      <c r="G295" s="2">
        <f>IF(F295="","",F295/3.305785)</f>
        <v/>
      </c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>
        <f>IF(D296="","",D296/3.305785)</f>
        <v/>
      </c>
      <c r="F296" s="2" t="n"/>
      <c r="G296" s="2">
        <f>IF(F296="","",F296/3.305785)</f>
        <v/>
      </c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>
        <f>IF(D297="","",D297/3.305785)</f>
        <v/>
      </c>
      <c r="F297" s="2" t="n"/>
      <c r="G297" s="2">
        <f>IF(F297="","",F297/3.305785)</f>
        <v/>
      </c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>
        <f>IF(D298="","",D298/3.305785)</f>
        <v/>
      </c>
      <c r="F298" s="2" t="n"/>
      <c r="G298" s="2">
        <f>IF(F298="","",F298/3.305785)</f>
        <v/>
      </c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>
        <f>IF(D299="","",D299/3.305785)</f>
        <v/>
      </c>
      <c r="F299" s="2" t="n"/>
      <c r="G299" s="2">
        <f>IF(F299="","",F299/3.305785)</f>
        <v/>
      </c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>
        <f>IF(D300="","",D300/3.305785)</f>
        <v/>
      </c>
      <c r="F300" s="2" t="n"/>
      <c r="G300" s="2">
        <f>IF(F300="","",F300/3.305785)</f>
        <v/>
      </c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>
        <f>IF(D301="","",D301/3.305785)</f>
        <v/>
      </c>
      <c r="F301" s="2" t="n"/>
      <c r="G301" s="2">
        <f>IF(F301="","",F301/3.305785)</f>
        <v/>
      </c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2" t="n"/>
      <c r="D302" s="2" t="n"/>
      <c r="E302" s="2">
        <f>IF(D302="","",D302/3.305785)</f>
        <v/>
      </c>
      <c r="F302" s="2" t="n"/>
      <c r="G302" s="2">
        <f>IF(F302="","",F302/3.305785)</f>
        <v/>
      </c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2" t="n"/>
      <c r="D303" s="2" t="n"/>
      <c r="E303" s="2">
        <f>IF(D303="","",D303/3.305785)</f>
        <v/>
      </c>
      <c r="F303" s="2" t="n"/>
      <c r="G303" s="2">
        <f>IF(F303="","",F303/3.305785)</f>
        <v/>
      </c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2" t="n"/>
      <c r="D304" s="2" t="n"/>
      <c r="E304" s="2">
        <f>IF(D304="","",D304/3.305785)</f>
        <v/>
      </c>
      <c r="F304" s="2" t="n"/>
      <c r="G304" s="2">
        <f>IF(F304="","",F304/3.305785)</f>
        <v/>
      </c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2" t="n"/>
      <c r="D305" s="2" t="n"/>
      <c r="E305" s="2">
        <f>IF(D305="","",D305/3.305785)</f>
        <v/>
      </c>
      <c r="F305" s="2" t="n"/>
      <c r="G305" s="2">
        <f>IF(F305="","",F305/3.305785)</f>
        <v/>
      </c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2" t="n"/>
      <c r="D306" s="2" t="n"/>
      <c r="E306" s="2">
        <f>IF(D306="","",D306/3.305785)</f>
        <v/>
      </c>
      <c r="F306" s="2" t="n"/>
      <c r="G306" s="2">
        <f>IF(F306="","",F306/3.305785)</f>
        <v/>
      </c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2" t="n"/>
      <c r="D307" s="2" t="n"/>
      <c r="E307" s="2">
        <f>IF(D307="","",D307/3.305785)</f>
        <v/>
      </c>
      <c r="F307" s="2" t="n"/>
      <c r="G307" s="2">
        <f>IF(F307="","",F307/3.305785)</f>
        <v/>
      </c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n"/>
      <c r="E308" s="2">
        <f>IF(D308="","",D308/3.305785)</f>
        <v/>
      </c>
      <c r="F308" s="2" t="n"/>
      <c r="G308" s="2">
        <f>IF(F308="","",F308/3.305785)</f>
        <v/>
      </c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n"/>
      <c r="E309" s="2">
        <f>IF(D309="","",D309/3.305785)</f>
        <v/>
      </c>
      <c r="F309" s="2" t="n"/>
      <c r="G309" s="2">
        <f>IF(F309="","",F309/3.305785)</f>
        <v/>
      </c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n"/>
      <c r="E310" s="2">
        <f>IF(D310="","",D310/3.305785)</f>
        <v/>
      </c>
      <c r="F310" s="2" t="n"/>
      <c r="G310" s="2">
        <f>IF(F310="","",F310/3.305785)</f>
        <v/>
      </c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n"/>
      <c r="E311" s="2">
        <f>IF(D311="","",D311/3.305785)</f>
        <v/>
      </c>
      <c r="F311" s="2" t="n"/>
      <c r="G311" s="2">
        <f>IF(F311="","",F311/3.305785)</f>
        <v/>
      </c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n"/>
      <c r="E312" s="2">
        <f>IF(D312="","",D312/3.305785)</f>
        <v/>
      </c>
      <c r="F312" s="2" t="n"/>
      <c r="G312" s="2">
        <f>IF(F312="","",F312/3.305785)</f>
        <v/>
      </c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n"/>
      <c r="E313" s="2">
        <f>IF(D313="","",D313/3.305785)</f>
        <v/>
      </c>
      <c r="F313" s="2" t="n"/>
      <c r="G313" s="2">
        <f>IF(F313="","",F313/3.305785)</f>
        <v/>
      </c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n"/>
      <c r="E314" s="2">
        <f>IF(D314="","",D314/3.305785)</f>
        <v/>
      </c>
      <c r="F314" s="2" t="n"/>
      <c r="G314" s="2">
        <f>IF(F314="","",F314/3.305785)</f>
        <v/>
      </c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n"/>
      <c r="E315" s="2">
        <f>IF(D315="","",D315/3.305785)</f>
        <v/>
      </c>
      <c r="F315" s="2" t="n"/>
      <c r="G315" s="2">
        <f>IF(F315="","",F315/3.305785)</f>
        <v/>
      </c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n"/>
      <c r="E316" s="2">
        <f>IF(D316="","",D316/3.305785)</f>
        <v/>
      </c>
      <c r="F316" s="2" t="n"/>
      <c r="G316" s="2">
        <f>IF(F316="","",F316/3.305785)</f>
        <v/>
      </c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n"/>
      <c r="E317" s="2">
        <f>IF(D317="","",D317/3.305785)</f>
        <v/>
      </c>
      <c r="F317" s="2" t="n"/>
      <c r="G317" s="2">
        <f>IF(F317="","",F317/3.305785)</f>
        <v/>
      </c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n"/>
      <c r="E318" s="2">
        <f>IF(D318="","",D318/3.305785)</f>
        <v/>
      </c>
      <c r="F318" s="2" t="n"/>
      <c r="G318" s="2">
        <f>IF(F318="","",F318/3.305785)</f>
        <v/>
      </c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n"/>
      <c r="E319" s="2">
        <f>IF(D319="","",D319/3.305785)</f>
        <v/>
      </c>
      <c r="F319" s="2" t="n"/>
      <c r="G319" s="2">
        <f>IF(F319="","",F319/3.305785)</f>
        <v/>
      </c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n"/>
      <c r="E320" s="2">
        <f>IF(D320="","",D320/3.305785)</f>
        <v/>
      </c>
      <c r="F320" s="2" t="n"/>
      <c r="G320" s="2">
        <f>IF(F320="","",F320/3.305785)</f>
        <v/>
      </c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n"/>
      <c r="E321" s="2">
        <f>IF(D321="","",D321/3.305785)</f>
        <v/>
      </c>
      <c r="F321" s="2" t="n"/>
      <c r="G321" s="2">
        <f>IF(F321="","",F321/3.305785)</f>
        <v/>
      </c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n"/>
      <c r="E322" s="2">
        <f>IF(D322="","",D322/3.305785)</f>
        <v/>
      </c>
      <c r="F322" s="2" t="n"/>
      <c r="G322" s="2">
        <f>IF(F322="","",F322/3.305785)</f>
        <v/>
      </c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n"/>
      <c r="E323" s="2">
        <f>IF(D323="","",D323/3.305785)</f>
        <v/>
      </c>
      <c r="F323" s="2" t="n"/>
      <c r="G323" s="2">
        <f>IF(F323="","",F323/3.305785)</f>
        <v/>
      </c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n"/>
      <c r="E324" s="2">
        <f>IF(D324="","",D324/3.305785)</f>
        <v/>
      </c>
      <c r="F324" s="2" t="n"/>
      <c r="G324" s="2">
        <f>IF(F324="","",F324/3.305785)</f>
        <v/>
      </c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n"/>
      <c r="E325" s="2">
        <f>IF(D325="","",D325/3.305785)</f>
        <v/>
      </c>
      <c r="F325" s="2" t="n"/>
      <c r="G325" s="2">
        <f>IF(F325="","",F325/3.305785)</f>
        <v/>
      </c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n"/>
      <c r="E326" s="2">
        <f>IF(D326="","",D326/3.305785)</f>
        <v/>
      </c>
      <c r="F326" s="2" t="n"/>
      <c r="G326" s="2">
        <f>IF(F326="","",F326/3.305785)</f>
        <v/>
      </c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n"/>
      <c r="E327" s="2">
        <f>IF(D327="","",D327/3.305785)</f>
        <v/>
      </c>
      <c r="F327" s="2" t="n"/>
      <c r="G327" s="2">
        <f>IF(F327="","",F327/3.305785)</f>
        <v/>
      </c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n"/>
      <c r="E328" s="2">
        <f>IF(D328="","",D328/3.305785)</f>
        <v/>
      </c>
      <c r="F328" s="2" t="n"/>
      <c r="G328" s="2">
        <f>IF(F328="","",F328/3.305785)</f>
        <v/>
      </c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n"/>
      <c r="E329" s="2">
        <f>IF(D329="","",D329/3.305785)</f>
        <v/>
      </c>
      <c r="F329" s="2" t="n"/>
      <c r="G329" s="2">
        <f>IF(F329="","",F329/3.305785)</f>
        <v/>
      </c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n"/>
      <c r="E330" s="2">
        <f>IF(D330="","",D330/3.305785)</f>
        <v/>
      </c>
      <c r="F330" s="2" t="n"/>
      <c r="G330" s="2">
        <f>IF(F330="","",F330/3.305785)</f>
        <v/>
      </c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n"/>
      <c r="E331" s="2">
        <f>IF(D331="","",D331/3.305785)</f>
        <v/>
      </c>
      <c r="F331" s="2" t="n"/>
      <c r="G331" s="2">
        <f>IF(F331="","",F331/3.305785)</f>
        <v/>
      </c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n"/>
      <c r="E332" s="2">
        <f>IF(D332="","",D332/3.305785)</f>
        <v/>
      </c>
      <c r="F332" s="2" t="n"/>
      <c r="G332" s="2">
        <f>IF(F332="","",F332/3.305785)</f>
        <v/>
      </c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>
        <f>IF(D333="","",D333/3.305785)</f>
        <v/>
      </c>
      <c r="F333" s="2" t="n"/>
      <c r="G333" s="2">
        <f>IF(F333="","",F333/3.305785)</f>
        <v/>
      </c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n"/>
      <c r="E334" s="2">
        <f>IF(D334="","",D334/3.305785)</f>
        <v/>
      </c>
      <c r="F334" s="2" t="n"/>
      <c r="G334" s="2">
        <f>IF(F334="","",F334/3.305785)</f>
        <v/>
      </c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n"/>
      <c r="E335" s="2">
        <f>IF(D335="","",D335/3.305785)</f>
        <v/>
      </c>
      <c r="F335" s="2" t="n"/>
      <c r="G335" s="2">
        <f>IF(F335="","",F335/3.305785)</f>
        <v/>
      </c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n"/>
      <c r="E336" s="2">
        <f>IF(D336="","",D336/3.305785)</f>
        <v/>
      </c>
      <c r="F336" s="2" t="n"/>
      <c r="G336" s="2">
        <f>IF(F336="","",F336/3.305785)</f>
        <v/>
      </c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n"/>
      <c r="E337" s="2">
        <f>IF(D337="","",D337/3.305785)</f>
        <v/>
      </c>
      <c r="F337" s="2" t="n"/>
      <c r="G337" s="2">
        <f>IF(F337="","",F337/3.305785)</f>
        <v/>
      </c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n"/>
      <c r="E338" s="2">
        <f>IF(D338="","",D338/3.305785)</f>
        <v/>
      </c>
      <c r="F338" s="2" t="n"/>
      <c r="G338" s="2">
        <f>IF(F338="","",F338/3.305785)</f>
        <v/>
      </c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2" t="n"/>
      <c r="C339" s="2" t="n"/>
      <c r="D339" s="2" t="n"/>
      <c r="E339" s="2">
        <f>IF(D339="","",D339/3.305785)</f>
        <v/>
      </c>
      <c r="F339" s="2" t="n"/>
      <c r="G339" s="2">
        <f>IF(F339="","",F339/3.305785)</f>
        <v/>
      </c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2" t="n"/>
      <c r="C340" s="2" t="n"/>
      <c r="D340" s="2" t="n"/>
      <c r="E340" s="2">
        <f>IF(D340="","",D340/3.305785)</f>
        <v/>
      </c>
      <c r="F340" s="2" t="n"/>
      <c r="G340" s="2">
        <f>IF(F340="","",F340/3.305785)</f>
        <v/>
      </c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2" t="n"/>
      <c r="C341" s="2" t="n"/>
      <c r="D341" s="2" t="n"/>
      <c r="E341" s="2">
        <f>IF(D341="","",D341/3.305785)</f>
        <v/>
      </c>
      <c r="F341" s="2" t="n"/>
      <c r="G341" s="2">
        <f>IF(F341="","",F341/3.305785)</f>
        <v/>
      </c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2" t="n"/>
      <c r="C342" s="2" t="n"/>
      <c r="D342" s="2" t="n"/>
      <c r="E342" s="2">
        <f>IF(D342="","",D342/3.305785)</f>
        <v/>
      </c>
      <c r="F342" s="2" t="n"/>
      <c r="G342" s="2">
        <f>IF(F342="","",F342/3.305785)</f>
        <v/>
      </c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2" t="n"/>
      <c r="C343" s="2" t="n"/>
      <c r="D343" s="2" t="n"/>
      <c r="E343" s="2">
        <f>IF(D343="","",D343/3.305785)</f>
        <v/>
      </c>
      <c r="F343" s="2" t="n"/>
      <c r="G343" s="2">
        <f>IF(F343="","",F343/3.305785)</f>
        <v/>
      </c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2" t="n"/>
      <c r="C344" s="2" t="n"/>
      <c r="D344" s="2" t="n"/>
      <c r="E344" s="2">
        <f>IF(D344="","",D344/3.305785)</f>
        <v/>
      </c>
      <c r="F344" s="2" t="n"/>
      <c r="G344" s="2">
        <f>IF(F344="","",F344/3.305785)</f>
        <v/>
      </c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2" t="n"/>
      <c r="C345" s="2" t="n"/>
      <c r="D345" s="2" t="n"/>
      <c r="E345" s="2">
        <f>IF(D345="","",D345/3.305785)</f>
        <v/>
      </c>
      <c r="F345" s="2" t="n"/>
      <c r="G345" s="2">
        <f>IF(F345="","",F345/3.305785)</f>
        <v/>
      </c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2" t="n"/>
      <c r="C346" s="2" t="n"/>
      <c r="D346" s="2" t="n"/>
      <c r="E346" s="2">
        <f>IF(D346="","",D346/3.305785)</f>
        <v/>
      </c>
      <c r="F346" s="2" t="n"/>
      <c r="G346" s="2">
        <f>IF(F346="","",F346/3.305785)</f>
        <v/>
      </c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2" t="n"/>
      <c r="C347" s="2" t="n"/>
      <c r="D347" s="2" t="n"/>
      <c r="E347" s="2">
        <f>IF(D347="","",D347/3.305785)</f>
        <v/>
      </c>
      <c r="F347" s="2" t="n"/>
      <c r="G347" s="2">
        <f>IF(F347="","",F347/3.305785)</f>
        <v/>
      </c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2" t="n"/>
      <c r="C348" s="2" t="n"/>
      <c r="D348" s="2" t="n"/>
      <c r="E348" s="2">
        <f>IF(D348="","",D348/3.305785)</f>
        <v/>
      </c>
      <c r="F348" s="2" t="n"/>
      <c r="G348" s="2">
        <f>IF(F348="","",F348/3.305785)</f>
        <v/>
      </c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2" t="n"/>
      <c r="C349" s="2" t="n"/>
      <c r="D349" s="2" t="n"/>
      <c r="E349" s="2">
        <f>IF(D349="","",D349/3.305785)</f>
        <v/>
      </c>
      <c r="F349" s="2" t="n"/>
      <c r="G349" s="2">
        <f>IF(F349="","",F349/3.305785)</f>
        <v/>
      </c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2" t="n"/>
      <c r="C350" s="2" t="n"/>
      <c r="D350" s="2" t="n"/>
      <c r="E350" s="2">
        <f>IF(D350="","",D350/3.305785)</f>
        <v/>
      </c>
      <c r="F350" s="2" t="n"/>
      <c r="G350" s="2">
        <f>IF(F350="","",F350/3.305785)</f>
        <v/>
      </c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2" t="n"/>
      <c r="C351" s="2" t="n"/>
      <c r="D351" s="2" t="n"/>
      <c r="E351" s="2">
        <f>IF(D351="","",D351/3.305785)</f>
        <v/>
      </c>
      <c r="F351" s="2" t="n"/>
      <c r="G351" s="2">
        <f>IF(F351="","",F351/3.305785)</f>
        <v/>
      </c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2" t="n"/>
      <c r="C352" s="2" t="n"/>
      <c r="D352" s="2" t="n"/>
      <c r="E352" s="2">
        <f>IF(D352="","",D352/3.305785)</f>
        <v/>
      </c>
      <c r="F352" s="2" t="n"/>
      <c r="G352" s="2">
        <f>IF(F352="","",F352/3.305785)</f>
        <v/>
      </c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2" t="n"/>
      <c r="C353" s="2" t="n"/>
      <c r="D353" s="2" t="n"/>
      <c r="E353" s="2">
        <f>IF(D353="","",D353/3.305785)</f>
        <v/>
      </c>
      <c r="F353" s="2" t="n"/>
      <c r="G353" s="2">
        <f>IF(F353="","",F353/3.305785)</f>
        <v/>
      </c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/>
      <c r="B354" s="2" t="n"/>
      <c r="C354" s="2" t="n"/>
      <c r="D354" s="2" t="n"/>
      <c r="E354" s="2">
        <f>IF(D354="","",D354/3.305785)</f>
        <v/>
      </c>
      <c r="F354" s="2" t="n"/>
      <c r="G354" s="2">
        <f>IF(F354="","",F354/3.305785)</f>
        <v/>
      </c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/>
      <c r="B355" s="2" t="n"/>
      <c r="C355" s="2" t="n"/>
      <c r="D355" s="2" t="n"/>
      <c r="E355" s="2">
        <f>IF(D355="","",D355/3.305785)</f>
        <v/>
      </c>
      <c r="F355" s="2" t="n"/>
      <c r="G355" s="2">
        <f>IF(F355="","",F355/3.305785)</f>
        <v/>
      </c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>
      <c r="A356" s="2" t="n"/>
      <c r="B356" s="2" t="n"/>
      <c r="C356" s="2" t="n"/>
      <c r="D356" s="2" t="n"/>
      <c r="E356" s="2">
        <f>IF(D356="","",D356/3.305785)</f>
        <v/>
      </c>
      <c r="F356" s="2" t="n"/>
      <c r="G356" s="2">
        <f>IF(F356="","",F356/3.305785)</f>
        <v/>
      </c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n"/>
      <c r="B357" s="2" t="n"/>
      <c r="C357" s="2" t="n"/>
      <c r="D357" s="2" t="n"/>
      <c r="E357" s="2">
        <f>IF(D357="","",D357/3.305785)</f>
        <v/>
      </c>
      <c r="F357" s="2" t="n"/>
      <c r="G357" s="2">
        <f>IF(F357="","",F357/3.305785)</f>
        <v/>
      </c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n"/>
      <c r="B358" s="2" t="n"/>
      <c r="C358" s="2" t="n"/>
      <c r="D358" s="2" t="n"/>
      <c r="E358" s="2">
        <f>IF(D358="","",D358/3.305785)</f>
        <v/>
      </c>
      <c r="F358" s="2" t="n"/>
      <c r="G358" s="2">
        <f>IF(F358="","",F358/3.305785)</f>
        <v/>
      </c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/>
      <c r="B359" s="2" t="n"/>
      <c r="C359" s="2" t="n"/>
      <c r="D359" s="2" t="n"/>
      <c r="E359" s="2">
        <f>IF(D359="","",D359/3.305785)</f>
        <v/>
      </c>
      <c r="F359" s="2" t="n"/>
      <c r="G359" s="2">
        <f>IF(F359="","",F359/3.305785)</f>
        <v/>
      </c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>
      <c r="A360" s="2" t="n"/>
      <c r="B360" s="2" t="n"/>
      <c r="C360" s="2" t="n"/>
      <c r="D360" s="2" t="n"/>
      <c r="E360" s="2">
        <f>IF(D360="","",D360/3.305785)</f>
        <v/>
      </c>
      <c r="F360" s="2" t="n"/>
      <c r="G360" s="2">
        <f>IF(F360="","",F360/3.305785)</f>
        <v/>
      </c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n"/>
      <c r="B361" s="2" t="n"/>
      <c r="C361" s="2" t="n"/>
      <c r="D361" s="2" t="n"/>
      <c r="E361" s="2">
        <f>IF(D361="","",D361/3.305785)</f>
        <v/>
      </c>
      <c r="F361" s="2" t="n"/>
      <c r="G361" s="2">
        <f>IF(F361="","",F361/3.305785)</f>
        <v/>
      </c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>
      <c r="A362" s="2" t="n"/>
      <c r="B362" s="2" t="n"/>
      <c r="C362" s="2" t="n"/>
      <c r="D362" s="2" t="n"/>
      <c r="E362" s="2">
        <f>IF(D362="","",D362/3.305785)</f>
        <v/>
      </c>
      <c r="F362" s="2" t="n"/>
      <c r="G362" s="2">
        <f>IF(F362="","",F362/3.305785)</f>
        <v/>
      </c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/>
      <c r="B363" s="2" t="n"/>
      <c r="C363" s="2" t="n"/>
      <c r="D363" s="2" t="n"/>
      <c r="E363" s="2">
        <f>IF(D363="","",D363/3.305785)</f>
        <v/>
      </c>
      <c r="F363" s="2" t="n"/>
      <c r="G363" s="2">
        <f>IF(F363="","",F363/3.305785)</f>
        <v/>
      </c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n"/>
      <c r="B364" s="2" t="n"/>
      <c r="C364" s="2" t="n"/>
      <c r="D364" s="2" t="n"/>
      <c r="E364" s="2">
        <f>IF(D364="","",D364/3.305785)</f>
        <v/>
      </c>
      <c r="F364" s="2" t="n"/>
      <c r="G364" s="2">
        <f>IF(F364="","",F364/3.305785)</f>
        <v/>
      </c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n"/>
      <c r="B365" s="2" t="n"/>
      <c r="C365" s="2" t="n"/>
      <c r="D365" s="2" t="n"/>
      <c r="E365" s="2">
        <f>IF(D365="","",D365/3.305785)</f>
        <v/>
      </c>
      <c r="F365" s="2" t="n"/>
      <c r="G365" s="2">
        <f>IF(F365="","",F365/3.305785)</f>
        <v/>
      </c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n"/>
      <c r="B366" s="2" t="n"/>
      <c r="C366" s="2" t="n"/>
      <c r="D366" s="2" t="n"/>
      <c r="E366" s="2">
        <f>IF(D366="","",D366/3.305785)</f>
        <v/>
      </c>
      <c r="F366" s="2" t="n"/>
      <c r="G366" s="2">
        <f>IF(F366="","",F366/3.305785)</f>
        <v/>
      </c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/>
      <c r="B367" s="2" t="n"/>
      <c r="C367" s="2" t="n"/>
      <c r="D367" s="2" t="n"/>
      <c r="E367" s="2">
        <f>IF(D367="","",D367/3.305785)</f>
        <v/>
      </c>
      <c r="F367" s="2" t="n"/>
      <c r="G367" s="2">
        <f>IF(F367="","",F367/3.305785)</f>
        <v/>
      </c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n"/>
      <c r="B368" s="2" t="n"/>
      <c r="C368" s="2" t="n"/>
      <c r="D368" s="2" t="n"/>
      <c r="E368" s="2">
        <f>IF(D368="","",D368/3.305785)</f>
        <v/>
      </c>
      <c r="F368" s="2" t="n"/>
      <c r="G368" s="2">
        <f>IF(F368="","",F368/3.305785)</f>
        <v/>
      </c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2" t="n"/>
      <c r="C369" s="2" t="n"/>
      <c r="D369" s="2" t="n"/>
      <c r="E369" s="2">
        <f>IF(D369="","",D369/3.305785)</f>
        <v/>
      </c>
      <c r="F369" s="2" t="n"/>
      <c r="G369" s="2">
        <f>IF(F369="","",F369/3.305785)</f>
        <v/>
      </c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2" t="n"/>
      <c r="C370" s="2" t="n"/>
      <c r="D370" s="2" t="n"/>
      <c r="E370" s="2">
        <f>IF(D370="","",D370/3.305785)</f>
        <v/>
      </c>
      <c r="F370" s="2" t="n"/>
      <c r="G370" s="2">
        <f>IF(F370="","",F370/3.305785)</f>
        <v/>
      </c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2" t="n"/>
      <c r="C371" s="2" t="n"/>
      <c r="D371" s="2" t="n"/>
      <c r="E371" s="2">
        <f>IF(D371="","",D371/3.305785)</f>
        <v/>
      </c>
      <c r="F371" s="2" t="n"/>
      <c r="G371" s="2">
        <f>IF(F371="","",F371/3.305785)</f>
        <v/>
      </c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2" t="n"/>
      <c r="C372" s="2" t="n"/>
      <c r="D372" s="2" t="n"/>
      <c r="E372" s="2">
        <f>IF(D372="","",D372/3.305785)</f>
        <v/>
      </c>
      <c r="F372" s="2" t="n"/>
      <c r="G372" s="2">
        <f>IF(F372="","",F372/3.305785)</f>
        <v/>
      </c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2" t="n"/>
      <c r="C373" s="2" t="n"/>
      <c r="D373" s="2" t="n"/>
      <c r="E373" s="2">
        <f>IF(D373="","",D373/3.305785)</f>
        <v/>
      </c>
      <c r="F373" s="2" t="n"/>
      <c r="G373" s="2">
        <f>IF(F373="","",F373/3.305785)</f>
        <v/>
      </c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2" t="n"/>
      <c r="C374" s="2" t="n"/>
      <c r="D374" s="2" t="n"/>
      <c r="E374" s="2">
        <f>IF(D374="","",D374/3.305785)</f>
        <v/>
      </c>
      <c r="F374" s="2" t="n"/>
      <c r="G374" s="2">
        <f>IF(F374="","",F374/3.305785)</f>
        <v/>
      </c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2" t="n"/>
      <c r="C375" s="2" t="n"/>
      <c r="D375" s="2" t="n"/>
      <c r="E375" s="2">
        <f>IF(D375="","",D375/3.305785)</f>
        <v/>
      </c>
      <c r="F375" s="2" t="n"/>
      <c r="G375" s="2">
        <f>IF(F375="","",F375/3.305785)</f>
        <v/>
      </c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2" t="n"/>
      <c r="C376" s="2" t="n"/>
      <c r="D376" s="2" t="n"/>
      <c r="E376" s="2">
        <f>IF(D376="","",D376/3.305785)</f>
        <v/>
      </c>
      <c r="F376" s="2" t="n"/>
      <c r="G376" s="2">
        <f>IF(F376="","",F376/3.305785)</f>
        <v/>
      </c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2" t="n"/>
      <c r="C377" s="2" t="n"/>
      <c r="D377" s="2" t="n"/>
      <c r="E377" s="2">
        <f>IF(D377="","",D377/3.305785)</f>
        <v/>
      </c>
      <c r="F377" s="2" t="n"/>
      <c r="G377" s="2">
        <f>IF(F377="","",F377/3.305785)</f>
        <v/>
      </c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2" t="n"/>
      <c r="C378" s="2" t="n"/>
      <c r="D378" s="2" t="n"/>
      <c r="E378" s="2">
        <f>IF(D378="","",D378/3.305785)</f>
        <v/>
      </c>
      <c r="F378" s="2" t="n"/>
      <c r="G378" s="2">
        <f>IF(F378="","",F378/3.305785)</f>
        <v/>
      </c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2" t="n"/>
      <c r="C379" s="2" t="n"/>
      <c r="D379" s="2" t="n"/>
      <c r="E379" s="2">
        <f>IF(D379="","",D379/3.305785)</f>
        <v/>
      </c>
      <c r="F379" s="2" t="n"/>
      <c r="G379" s="2">
        <f>IF(F379="","",F379/3.305785)</f>
        <v/>
      </c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2" t="n"/>
      <c r="C380" s="2" t="n"/>
      <c r="D380" s="2" t="n"/>
      <c r="E380" s="2">
        <f>IF(D380="","",D380/3.305785)</f>
        <v/>
      </c>
      <c r="F380" s="2" t="n"/>
      <c r="G380" s="2">
        <f>IF(F380="","",F380/3.305785)</f>
        <v/>
      </c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2" t="n"/>
      <c r="C381" s="2" t="n"/>
      <c r="D381" s="2" t="n"/>
      <c r="E381" s="2">
        <f>IF(D381="","",D381/3.305785)</f>
        <v/>
      </c>
      <c r="F381" s="2" t="n"/>
      <c r="G381" s="2">
        <f>IF(F381="","",F381/3.305785)</f>
        <v/>
      </c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2" t="n"/>
      <c r="C382" s="2" t="n"/>
      <c r="D382" s="2" t="n"/>
      <c r="E382" s="2">
        <f>IF(D382="","",D382/3.305785)</f>
        <v/>
      </c>
      <c r="F382" s="2" t="n"/>
      <c r="G382" s="2">
        <f>IF(F382="","",F382/3.305785)</f>
        <v/>
      </c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2" t="n"/>
      <c r="C383" s="2" t="n"/>
      <c r="D383" s="2" t="n"/>
      <c r="E383" s="2">
        <f>IF(D383="","",D383/3.305785)</f>
        <v/>
      </c>
      <c r="F383" s="2" t="n"/>
      <c r="G383" s="2">
        <f>IF(F383="","",F383/3.305785)</f>
        <v/>
      </c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2" t="n"/>
      <c r="C384" s="2" t="n"/>
      <c r="D384" s="2" t="n"/>
      <c r="E384" s="2">
        <f>IF(D384="","",D384/3.305785)</f>
        <v/>
      </c>
      <c r="F384" s="2" t="n"/>
      <c r="G384" s="2">
        <f>IF(F384="","",F384/3.305785)</f>
        <v/>
      </c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2" t="n"/>
      <c r="C385" s="2" t="n"/>
      <c r="D385" s="2" t="n"/>
      <c r="E385" s="2">
        <f>IF(D385="","",D385/3.305785)</f>
        <v/>
      </c>
      <c r="F385" s="2" t="n"/>
      <c r="G385" s="2">
        <f>IF(F385="","",F385/3.305785)</f>
        <v/>
      </c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2" t="n"/>
      <c r="C386" s="2" t="n"/>
      <c r="D386" s="2" t="n"/>
      <c r="E386" s="2">
        <f>IF(D386="","",D386/3.305785)</f>
        <v/>
      </c>
      <c r="F386" s="2" t="n"/>
      <c r="G386" s="2">
        <f>IF(F386="","",F386/3.305785)</f>
        <v/>
      </c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2" t="n"/>
      <c r="C387" s="2" t="n"/>
      <c r="D387" s="2" t="n"/>
      <c r="E387" s="2">
        <f>IF(D387="","",D387/3.305785)</f>
        <v/>
      </c>
      <c r="F387" s="2" t="n"/>
      <c r="G387" s="2">
        <f>IF(F387="","",F387/3.305785)</f>
        <v/>
      </c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2" t="n"/>
      <c r="C388" s="2" t="n"/>
      <c r="D388" s="2" t="n"/>
      <c r="E388" s="2">
        <f>IF(D388="","",D388/3.305785)</f>
        <v/>
      </c>
      <c r="F388" s="2" t="n"/>
      <c r="G388" s="2">
        <f>IF(F388="","",F388/3.305785)</f>
        <v/>
      </c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2" t="n"/>
      <c r="C389" s="2" t="n"/>
      <c r="D389" s="2" t="n"/>
      <c r="E389" s="2">
        <f>IF(D389="","",D389/3.305785)</f>
        <v/>
      </c>
      <c r="F389" s="2" t="n"/>
      <c r="G389" s="2">
        <f>IF(F389="","",F389/3.305785)</f>
        <v/>
      </c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2" t="n"/>
      <c r="C390" s="2" t="n"/>
      <c r="D390" s="2" t="n"/>
      <c r="E390" s="2">
        <f>IF(D390="","",D390/3.305785)</f>
        <v/>
      </c>
      <c r="F390" s="2" t="n"/>
      <c r="G390" s="2">
        <f>IF(F390="","",F390/3.305785)</f>
        <v/>
      </c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2" t="n"/>
      <c r="C391" s="2" t="n"/>
      <c r="D391" s="2" t="n"/>
      <c r="E391" s="2">
        <f>IF(D391="","",D391/3.305785)</f>
        <v/>
      </c>
      <c r="F391" s="2" t="n"/>
      <c r="G391" s="2">
        <f>IF(F391="","",F391/3.305785)</f>
        <v/>
      </c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2" t="n"/>
      <c r="C392" s="2" t="n"/>
      <c r="D392" s="2" t="n"/>
      <c r="E392" s="2">
        <f>IF(D392="","",D392/3.305785)</f>
        <v/>
      </c>
      <c r="F392" s="2" t="n"/>
      <c r="G392" s="2">
        <f>IF(F392="","",F392/3.305785)</f>
        <v/>
      </c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2" t="n"/>
      <c r="C393" s="2" t="n"/>
      <c r="D393" s="2" t="n"/>
      <c r="E393" s="2">
        <f>IF(D393="","",D393/3.305785)</f>
        <v/>
      </c>
      <c r="F393" s="2" t="n"/>
      <c r="G393" s="2">
        <f>IF(F393="","",F393/3.305785)</f>
        <v/>
      </c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2" t="n"/>
      <c r="C394" s="2" t="n"/>
      <c r="D394" s="2" t="n"/>
      <c r="E394" s="2">
        <f>IF(D394="","",D394/3.305785)</f>
        <v/>
      </c>
      <c r="F394" s="2" t="n"/>
      <c r="G394" s="2">
        <f>IF(F394="","",F394/3.305785)</f>
        <v/>
      </c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2" t="n"/>
      <c r="C395" s="2" t="n"/>
      <c r="D395" s="2" t="n"/>
      <c r="E395" s="2">
        <f>IF(D395="","",D395/3.305785)</f>
        <v/>
      </c>
      <c r="F395" s="2" t="n"/>
      <c r="G395" s="2">
        <f>IF(F395="","",F395/3.305785)</f>
        <v/>
      </c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2" t="n"/>
      <c r="C396" s="2" t="n"/>
      <c r="D396" s="2" t="n"/>
      <c r="E396" s="2">
        <f>IF(D396="","",D396/3.305785)</f>
        <v/>
      </c>
      <c r="F396" s="2" t="n"/>
      <c r="G396" s="2">
        <f>IF(F396="","",F396/3.305785)</f>
        <v/>
      </c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2" t="n"/>
      <c r="C397" s="2" t="n"/>
      <c r="D397" s="2" t="n"/>
      <c r="E397" s="2">
        <f>IF(D397="","",D397/3.305785)</f>
        <v/>
      </c>
      <c r="F397" s="2" t="n"/>
      <c r="G397" s="2">
        <f>IF(F397="","",F397/3.305785)</f>
        <v/>
      </c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2" t="n"/>
      <c r="C398" s="2" t="n"/>
      <c r="D398" s="2" t="n"/>
      <c r="E398" s="2">
        <f>IF(D398="","",D398/3.305785)</f>
        <v/>
      </c>
      <c r="F398" s="2" t="n"/>
      <c r="G398" s="2">
        <f>IF(F398="","",F398/3.305785)</f>
        <v/>
      </c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2" t="n"/>
      <c r="C399" s="2" t="n"/>
      <c r="D399" s="2" t="n"/>
      <c r="E399" s="2">
        <f>IF(D399="","",D399/3.305785)</f>
        <v/>
      </c>
      <c r="F399" s="2" t="n"/>
      <c r="G399" s="2">
        <f>IF(F399="","",F399/3.305785)</f>
        <v/>
      </c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2" t="n"/>
      <c r="C400" s="2" t="n"/>
      <c r="D400" s="2" t="n"/>
      <c r="E400" s="2">
        <f>IF(D400="","",D400/3.305785)</f>
        <v/>
      </c>
      <c r="F400" s="2" t="n"/>
      <c r="G400" s="2">
        <f>IF(F400="","",F400/3.305785)</f>
        <v/>
      </c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2" t="n"/>
      <c r="C401" s="2" t="n"/>
      <c r="D401" s="2" t="n"/>
      <c r="E401" s="2">
        <f>IF(D401="","",D401/3.305785)</f>
        <v/>
      </c>
      <c r="F401" s="2" t="n"/>
      <c r="G401" s="2">
        <f>IF(F401="","",F401/3.305785)</f>
        <v/>
      </c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2" t="n"/>
      <c r="C402" s="2" t="n"/>
      <c r="D402" s="2" t="n"/>
      <c r="E402" s="2">
        <f>IF(D402="","",D402/3.305785)</f>
        <v/>
      </c>
      <c r="F402" s="2" t="n"/>
      <c r="G402" s="2">
        <f>IF(F402="","",F402/3.305785)</f>
        <v/>
      </c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2" t="n"/>
      <c r="C403" s="2" t="n"/>
      <c r="D403" s="2" t="n"/>
      <c r="E403" s="2">
        <f>IF(D403="","",D403/3.305785)</f>
        <v/>
      </c>
      <c r="F403" s="2" t="n"/>
      <c r="G403" s="2">
        <f>IF(F403="","",F403/3.305785)</f>
        <v/>
      </c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2" t="n"/>
      <c r="C404" s="2" t="n"/>
      <c r="D404" s="2" t="n"/>
      <c r="E404" s="2">
        <f>IF(D404="","",D404/3.305785)</f>
        <v/>
      </c>
      <c r="F404" s="2" t="n"/>
      <c r="G404" s="2">
        <f>IF(F404="","",F404/3.305785)</f>
        <v/>
      </c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2" t="n"/>
      <c r="C405" s="2" t="n"/>
      <c r="D405" s="2" t="n"/>
      <c r="E405" s="2">
        <f>IF(D405="","",D405/3.305785)</f>
        <v/>
      </c>
      <c r="F405" s="2" t="n"/>
      <c r="G405" s="2">
        <f>IF(F405="","",F405/3.305785)</f>
        <v/>
      </c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2" t="n"/>
      <c r="C406" s="2" t="n"/>
      <c r="D406" s="2" t="n"/>
      <c r="E406" s="2">
        <f>IF(D406="","",D406/3.305785)</f>
        <v/>
      </c>
      <c r="F406" s="2" t="n"/>
      <c r="G406" s="2">
        <f>IF(F406="","",F406/3.305785)</f>
        <v/>
      </c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2" t="n"/>
      <c r="C407" s="2" t="n"/>
      <c r="D407" s="2" t="n"/>
      <c r="E407" s="2">
        <f>IF(D407="","",D407/3.305785)</f>
        <v/>
      </c>
      <c r="F407" s="2" t="n"/>
      <c r="G407" s="2">
        <f>IF(F407="","",F407/3.305785)</f>
        <v/>
      </c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2" t="n"/>
      <c r="C408" s="2" t="n"/>
      <c r="D408" s="2" t="n"/>
      <c r="E408" s="2">
        <f>IF(D408="","",D408/3.305785)</f>
        <v/>
      </c>
      <c r="F408" s="2" t="n"/>
      <c r="G408" s="2">
        <f>IF(F408="","",F408/3.305785)</f>
        <v/>
      </c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2" t="n"/>
      <c r="C409" s="2" t="n"/>
      <c r="D409" s="2" t="n"/>
      <c r="E409" s="2">
        <f>IF(D409="","",D409/3.305785)</f>
        <v/>
      </c>
      <c r="F409" s="2" t="n"/>
      <c r="G409" s="2">
        <f>IF(F409="","",F409/3.305785)</f>
        <v/>
      </c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2" t="n"/>
      <c r="C410" s="2" t="n"/>
      <c r="D410" s="2" t="n"/>
      <c r="E410" s="2">
        <f>IF(D410="","",D410/3.305785)</f>
        <v/>
      </c>
      <c r="F410" s="2" t="n"/>
      <c r="G410" s="2">
        <f>IF(F410="","",F410/3.305785)</f>
        <v/>
      </c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2" t="n"/>
      <c r="C411" s="2" t="n"/>
      <c r="D411" s="2" t="n"/>
      <c r="E411" s="2">
        <f>IF(D411="","",D411/3.305785)</f>
        <v/>
      </c>
      <c r="F411" s="2" t="n"/>
      <c r="G411" s="2">
        <f>IF(F411="","",F411/3.305785)</f>
        <v/>
      </c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2" t="n"/>
      <c r="C412" s="2" t="n"/>
      <c r="D412" s="2" t="n"/>
      <c r="E412" s="2">
        <f>IF(D412="","",D412/3.305785)</f>
        <v/>
      </c>
      <c r="F412" s="2" t="n"/>
      <c r="G412" s="2">
        <f>IF(F412="","",F412/3.305785)</f>
        <v/>
      </c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2" t="n"/>
      <c r="C413" s="2" t="n"/>
      <c r="D413" s="2" t="n"/>
      <c r="E413" s="2">
        <f>IF(D413="","",D413/3.305785)</f>
        <v/>
      </c>
      <c r="F413" s="2" t="n"/>
      <c r="G413" s="2">
        <f>IF(F413="","",F413/3.305785)</f>
        <v/>
      </c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2" t="n"/>
      <c r="C414" s="2" t="n"/>
      <c r="D414" s="2" t="n"/>
      <c r="E414" s="2">
        <f>IF(D414="","",D414/3.305785)</f>
        <v/>
      </c>
      <c r="F414" s="2" t="n"/>
      <c r="G414" s="2">
        <f>IF(F414="","",F414/3.305785)</f>
        <v/>
      </c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2" t="n"/>
      <c r="C415" s="2" t="n"/>
      <c r="D415" s="2" t="n"/>
      <c r="E415" s="2">
        <f>IF(D415="","",D415/3.305785)</f>
        <v/>
      </c>
      <c r="F415" s="2" t="n"/>
      <c r="G415" s="2">
        <f>IF(F415="","",F415/3.305785)</f>
        <v/>
      </c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2" t="n"/>
      <c r="C416" s="2" t="n"/>
      <c r="D416" s="2" t="n"/>
      <c r="E416" s="2">
        <f>IF(D416="","",D416/3.305785)</f>
        <v/>
      </c>
      <c r="F416" s="2" t="n"/>
      <c r="G416" s="2">
        <f>IF(F416="","",F416/3.305785)</f>
        <v/>
      </c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2" t="n"/>
      <c r="C417" s="2" t="n"/>
      <c r="D417" s="2" t="n"/>
      <c r="E417" s="2">
        <f>IF(D417="","",D417/3.305785)</f>
        <v/>
      </c>
      <c r="F417" s="2" t="n"/>
      <c r="G417" s="2">
        <f>IF(F417="","",F417/3.305785)</f>
        <v/>
      </c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2" t="n"/>
      <c r="C418" s="2" t="n"/>
      <c r="D418" s="2" t="n"/>
      <c r="E418" s="2">
        <f>IF(D418="","",D418/3.305785)</f>
        <v/>
      </c>
      <c r="F418" s="2" t="n"/>
      <c r="G418" s="2">
        <f>IF(F418="","",F418/3.305785)</f>
        <v/>
      </c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2" t="n"/>
      <c r="C419" s="2" t="n"/>
      <c r="D419" s="2" t="n"/>
      <c r="E419" s="2">
        <f>IF(D419="","",D419/3.305785)</f>
        <v/>
      </c>
      <c r="F419" s="2" t="n"/>
      <c r="G419" s="2">
        <f>IF(F419="","",F419/3.305785)</f>
        <v/>
      </c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2" t="n"/>
      <c r="C420" s="2" t="n"/>
      <c r="D420" s="2" t="n"/>
      <c r="E420" s="2">
        <f>IF(D420="","",D420/3.305785)</f>
        <v/>
      </c>
      <c r="F420" s="2" t="n"/>
      <c r="G420" s="2">
        <f>IF(F420="","",F420/3.305785)</f>
        <v/>
      </c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2" t="n"/>
      <c r="C421" s="2" t="n"/>
      <c r="D421" s="2" t="n"/>
      <c r="E421" s="2">
        <f>IF(D421="","",D421/3.305785)</f>
        <v/>
      </c>
      <c r="F421" s="2" t="n"/>
      <c r="G421" s="2">
        <f>IF(F421="","",F421/3.305785)</f>
        <v/>
      </c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2" t="n"/>
      <c r="C422" s="2" t="n"/>
      <c r="D422" s="2" t="n"/>
      <c r="E422" s="2">
        <f>IF(D422="","",D422/3.305785)</f>
        <v/>
      </c>
      <c r="F422" s="2" t="n"/>
      <c r="G422" s="2">
        <f>IF(F422="","",F422/3.305785)</f>
        <v/>
      </c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2" t="n"/>
      <c r="C423" s="2" t="n"/>
      <c r="D423" s="2" t="n"/>
      <c r="E423" s="2">
        <f>IF(D423="","",D423/3.305785)</f>
        <v/>
      </c>
      <c r="F423" s="2" t="n"/>
      <c r="G423" s="2">
        <f>IF(F423="","",F423/3.305785)</f>
        <v/>
      </c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2" t="n"/>
      <c r="C424" s="2" t="n"/>
      <c r="D424" s="2" t="n"/>
      <c r="E424" s="2">
        <f>IF(D424="","",D424/3.305785)</f>
        <v/>
      </c>
      <c r="F424" s="2" t="n"/>
      <c r="G424" s="2">
        <f>IF(F424="","",F424/3.305785)</f>
        <v/>
      </c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2" t="n"/>
      <c r="C425" s="2" t="n"/>
      <c r="D425" s="2" t="n"/>
      <c r="E425" s="2">
        <f>IF(D425="","",D425/3.305785)</f>
        <v/>
      </c>
      <c r="F425" s="2" t="n"/>
      <c r="G425" s="2">
        <f>IF(F425="","",F425/3.305785)</f>
        <v/>
      </c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2" t="n"/>
      <c r="C426" s="2" t="n"/>
      <c r="D426" s="2" t="n"/>
      <c r="E426" s="2">
        <f>IF(D426="","",D426/3.305785)</f>
        <v/>
      </c>
      <c r="F426" s="2" t="n"/>
      <c r="G426" s="2">
        <f>IF(F426="","",F426/3.305785)</f>
        <v/>
      </c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2" t="n"/>
      <c r="C427" s="2" t="n"/>
      <c r="D427" s="2" t="n"/>
      <c r="E427" s="2">
        <f>IF(D427="","",D427/3.305785)</f>
        <v/>
      </c>
      <c r="F427" s="2" t="n"/>
      <c r="G427" s="2">
        <f>IF(F427="","",F427/3.305785)</f>
        <v/>
      </c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2" t="n"/>
      <c r="C428" s="2" t="n"/>
      <c r="D428" s="2" t="n"/>
      <c r="E428" s="2">
        <f>IF(D428="","",D428/3.305785)</f>
        <v/>
      </c>
      <c r="F428" s="2" t="n"/>
      <c r="G428" s="2">
        <f>IF(F428="","",F428/3.305785)</f>
        <v/>
      </c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2" t="n"/>
      <c r="C429" s="2" t="n"/>
      <c r="D429" s="2" t="n"/>
      <c r="E429" s="2">
        <f>IF(D429="","",D429/3.305785)</f>
        <v/>
      </c>
      <c r="F429" s="2" t="n"/>
      <c r="G429" s="2">
        <f>IF(F429="","",F429/3.305785)</f>
        <v/>
      </c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2" t="n"/>
      <c r="C430" s="2" t="n"/>
      <c r="D430" s="2" t="n"/>
      <c r="E430" s="2">
        <f>IF(D430="","",D430/3.305785)</f>
        <v/>
      </c>
      <c r="F430" s="2" t="n"/>
      <c r="G430" s="2">
        <f>IF(F430="","",F430/3.305785)</f>
        <v/>
      </c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2" t="n"/>
      <c r="C431" s="2" t="n"/>
      <c r="D431" s="2" t="n"/>
      <c r="E431" s="2">
        <f>IF(D431="","",D431/3.305785)</f>
        <v/>
      </c>
      <c r="F431" s="2" t="n"/>
      <c r="G431" s="2">
        <f>IF(F431="","",F431/3.305785)</f>
        <v/>
      </c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2" t="n"/>
      <c r="C432" s="2" t="n"/>
      <c r="D432" s="2" t="n"/>
      <c r="E432" s="2">
        <f>IF(D432="","",D432/3.305785)</f>
        <v/>
      </c>
      <c r="F432" s="2" t="n"/>
      <c r="G432" s="2">
        <f>IF(F432="","",F432/3.305785)</f>
        <v/>
      </c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2" t="n"/>
      <c r="C433" s="2" t="n"/>
      <c r="D433" s="2" t="n"/>
      <c r="E433" s="2">
        <f>IF(D433="","",D433/3.305785)</f>
        <v/>
      </c>
      <c r="F433" s="2" t="n"/>
      <c r="G433" s="2">
        <f>IF(F433="","",F433/3.305785)</f>
        <v/>
      </c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2" t="n"/>
      <c r="C434" s="2" t="n"/>
      <c r="D434" s="2" t="n"/>
      <c r="E434" s="2">
        <f>IF(D434="","",D434/3.305785)</f>
        <v/>
      </c>
      <c r="F434" s="2" t="n"/>
      <c r="G434" s="2">
        <f>IF(F434="","",F434/3.305785)</f>
        <v/>
      </c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2" t="n"/>
      <c r="C435" s="2" t="n"/>
      <c r="D435" s="2" t="n"/>
      <c r="E435" s="2">
        <f>IF(D435="","",D435/3.305785)</f>
        <v/>
      </c>
      <c r="F435" s="2" t="n"/>
      <c r="G435" s="2">
        <f>IF(F435="","",F435/3.305785)</f>
        <v/>
      </c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2" t="n"/>
      <c r="C436" s="2" t="n"/>
      <c r="D436" s="2" t="n"/>
      <c r="E436" s="2">
        <f>IF(D436="","",D436/3.305785)</f>
        <v/>
      </c>
      <c r="F436" s="2" t="n"/>
      <c r="G436" s="2">
        <f>IF(F436="","",F436/3.305785)</f>
        <v/>
      </c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2" t="n"/>
      <c r="C437" s="2" t="n"/>
      <c r="D437" s="2" t="n"/>
      <c r="E437" s="2">
        <f>IF(D437="","",D437/3.305785)</f>
        <v/>
      </c>
      <c r="F437" s="2" t="n"/>
      <c r="G437" s="2">
        <f>IF(F437="","",F437/3.305785)</f>
        <v/>
      </c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2" t="n"/>
      <c r="C438" s="2" t="n"/>
      <c r="D438" s="2" t="n"/>
      <c r="E438" s="2">
        <f>IF(D438="","",D438/3.305785)</f>
        <v/>
      </c>
      <c r="F438" s="2" t="n"/>
      <c r="G438" s="2">
        <f>IF(F438="","",F438/3.305785)</f>
        <v/>
      </c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2" t="n"/>
      <c r="C439" s="2" t="n"/>
      <c r="D439" s="2" t="n"/>
      <c r="E439" s="2">
        <f>IF(D439="","",D439/3.305785)</f>
        <v/>
      </c>
      <c r="F439" s="2" t="n"/>
      <c r="G439" s="2">
        <f>IF(F439="","",F439/3.305785)</f>
        <v/>
      </c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2" t="n"/>
      <c r="C440" s="2" t="n"/>
      <c r="D440" s="2" t="n"/>
      <c r="E440" s="2">
        <f>IF(D440="","",D440/3.305785)</f>
        <v/>
      </c>
      <c r="F440" s="2" t="n"/>
      <c r="G440" s="2">
        <f>IF(F440="","",F440/3.305785)</f>
        <v/>
      </c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2" t="n"/>
      <c r="C441" s="2" t="n"/>
      <c r="D441" s="2" t="n"/>
      <c r="E441" s="2">
        <f>IF(D441="","",D441/3.305785)</f>
        <v/>
      </c>
      <c r="F441" s="2" t="n"/>
      <c r="G441" s="2">
        <f>IF(F441="","",F441/3.305785)</f>
        <v/>
      </c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2" t="n"/>
      <c r="C442" s="2" t="n"/>
      <c r="D442" s="2" t="n"/>
      <c r="E442" s="2">
        <f>IF(D442="","",D442/3.305785)</f>
        <v/>
      </c>
      <c r="F442" s="2" t="n"/>
      <c r="G442" s="2">
        <f>IF(F442="","",F442/3.305785)</f>
        <v/>
      </c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2" t="n"/>
      <c r="C443" s="2" t="n"/>
      <c r="D443" s="2" t="n"/>
      <c r="E443" s="2">
        <f>IF(D443="","",D443/3.305785)</f>
        <v/>
      </c>
      <c r="F443" s="2" t="n"/>
      <c r="G443" s="2">
        <f>IF(F443="","",F443/3.305785)</f>
        <v/>
      </c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2" t="n"/>
      <c r="C444" s="2" t="n"/>
      <c r="D444" s="2" t="n"/>
      <c r="E444" s="2">
        <f>IF(D444="","",D444/3.305785)</f>
        <v/>
      </c>
      <c r="F444" s="2" t="n"/>
      <c r="G444" s="2">
        <f>IF(F444="","",F444/3.305785)</f>
        <v/>
      </c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2" t="n"/>
      <c r="C445" s="2" t="n"/>
      <c r="D445" s="2" t="n"/>
      <c r="E445" s="2">
        <f>IF(D445="","",D445/3.305785)</f>
        <v/>
      </c>
      <c r="F445" s="2" t="n"/>
      <c r="G445" s="2">
        <f>IF(F445="","",F445/3.305785)</f>
        <v/>
      </c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2" t="n"/>
      <c r="C446" s="2" t="n"/>
      <c r="D446" s="2" t="n"/>
      <c r="E446" s="2">
        <f>IF(D446="","",D446/3.305785)</f>
        <v/>
      </c>
      <c r="F446" s="2" t="n"/>
      <c r="G446" s="2">
        <f>IF(F446="","",F446/3.305785)</f>
        <v/>
      </c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2" t="n"/>
      <c r="C447" s="2" t="n"/>
      <c r="D447" s="2" t="n"/>
      <c r="E447" s="2">
        <f>IF(D447="","",D447/3.305785)</f>
        <v/>
      </c>
      <c r="F447" s="2" t="n"/>
      <c r="G447" s="2">
        <f>IF(F447="","",F447/3.305785)</f>
        <v/>
      </c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2" t="n"/>
      <c r="C448" s="2" t="n"/>
      <c r="D448" s="2" t="n"/>
      <c r="E448" s="2">
        <f>IF(D448="","",D448/3.305785)</f>
        <v/>
      </c>
      <c r="F448" s="2" t="n"/>
      <c r="G448" s="2">
        <f>IF(F448="","",F448/3.305785)</f>
        <v/>
      </c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2" t="n"/>
      <c r="C449" s="2" t="n"/>
      <c r="D449" s="2" t="n"/>
      <c r="E449" s="2">
        <f>IF(D449="","",D449/3.305785)</f>
        <v/>
      </c>
      <c r="F449" s="2" t="n"/>
      <c r="G449" s="2">
        <f>IF(F449="","",F449/3.305785)</f>
        <v/>
      </c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2" t="n"/>
      <c r="C450" s="2" t="n"/>
      <c r="D450" s="2" t="n"/>
      <c r="E450" s="2">
        <f>IF(D450="","",D450/3.305785)</f>
        <v/>
      </c>
      <c r="F450" s="2" t="n"/>
      <c r="G450" s="2">
        <f>IF(F450="","",F450/3.305785)</f>
        <v/>
      </c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2" t="n"/>
      <c r="C451" s="2" t="n"/>
      <c r="D451" s="2" t="n"/>
      <c r="E451" s="2">
        <f>IF(D451="","",D451/3.305785)</f>
        <v/>
      </c>
      <c r="F451" s="2" t="n"/>
      <c r="G451" s="2">
        <f>IF(F451="","",F451/3.305785)</f>
        <v/>
      </c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2" t="n"/>
      <c r="C452" s="2" t="n"/>
      <c r="D452" s="2" t="n"/>
      <c r="E452" s="2">
        <f>IF(D452="","",D452/3.305785)</f>
        <v/>
      </c>
      <c r="F452" s="2" t="n"/>
      <c r="G452" s="2">
        <f>IF(F452="","",F452/3.305785)</f>
        <v/>
      </c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2" t="n"/>
      <c r="C453" s="2" t="n"/>
      <c r="D453" s="2" t="n"/>
      <c r="E453" s="2">
        <f>IF(D453="","",D453/3.305785)</f>
        <v/>
      </c>
      <c r="F453" s="2" t="n"/>
      <c r="G453" s="2">
        <f>IF(F453="","",F453/3.305785)</f>
        <v/>
      </c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2" t="n"/>
      <c r="C454" s="2" t="n"/>
      <c r="D454" s="2" t="n"/>
      <c r="E454" s="2">
        <f>IF(D454="","",D454/3.305785)</f>
        <v/>
      </c>
      <c r="F454" s="2" t="n"/>
      <c r="G454" s="2">
        <f>IF(F454="","",F454/3.305785)</f>
        <v/>
      </c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2" t="n"/>
      <c r="C455" s="2" t="n"/>
      <c r="D455" s="2" t="n"/>
      <c r="E455" s="2">
        <f>IF(D455="","",D455/3.305785)</f>
        <v/>
      </c>
      <c r="F455" s="2" t="n"/>
      <c r="G455" s="2">
        <f>IF(F455="","",F455/3.305785)</f>
        <v/>
      </c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2" t="n"/>
      <c r="C456" s="2" t="n"/>
      <c r="D456" s="2" t="n"/>
      <c r="E456" s="2">
        <f>IF(D456="","",D456/3.305785)</f>
        <v/>
      </c>
      <c r="F456" s="2" t="n"/>
      <c r="G456" s="2">
        <f>IF(F456="","",F456/3.305785)</f>
        <v/>
      </c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2" t="n"/>
      <c r="C457" s="2" t="n"/>
      <c r="D457" s="2" t="n"/>
      <c r="E457" s="2">
        <f>IF(D457="","",D457/3.305785)</f>
        <v/>
      </c>
      <c r="F457" s="2" t="n"/>
      <c r="G457" s="2">
        <f>IF(F457="","",F457/3.305785)</f>
        <v/>
      </c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2" t="n"/>
      <c r="C458" s="2" t="n"/>
      <c r="D458" s="2" t="n"/>
      <c r="E458" s="2">
        <f>IF(D458="","",D458/3.305785)</f>
        <v/>
      </c>
      <c r="F458" s="2" t="n"/>
      <c r="G458" s="2">
        <f>IF(F458="","",F458/3.305785)</f>
        <v/>
      </c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2" t="n"/>
      <c r="C459" s="2" t="n"/>
      <c r="D459" s="2" t="n"/>
      <c r="E459" s="2">
        <f>IF(D459="","",D459/3.305785)</f>
        <v/>
      </c>
      <c r="F459" s="2" t="n"/>
      <c r="G459" s="2">
        <f>IF(F459="","",F459/3.305785)</f>
        <v/>
      </c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2" t="n"/>
      <c r="C460" s="2" t="n"/>
      <c r="D460" s="2" t="n"/>
      <c r="E460" s="2">
        <f>IF(D460="","",D460/3.305785)</f>
        <v/>
      </c>
      <c r="F460" s="2" t="n"/>
      <c r="G460" s="2">
        <f>IF(F460="","",F460/3.305785)</f>
        <v/>
      </c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2" t="n"/>
      <c r="C461" s="2" t="n"/>
      <c r="D461" s="2" t="n"/>
      <c r="E461" s="2">
        <f>IF(D461="","",D461/3.305785)</f>
        <v/>
      </c>
      <c r="F461" s="2" t="n"/>
      <c r="G461" s="2">
        <f>IF(F461="","",F461/3.305785)</f>
        <v/>
      </c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2" t="n"/>
      <c r="C462" s="2" t="n"/>
      <c r="D462" s="2" t="n"/>
      <c r="E462" s="2">
        <f>IF(D462="","",D462/3.305785)</f>
        <v/>
      </c>
      <c r="F462" s="2" t="n"/>
      <c r="G462" s="2">
        <f>IF(F462="","",F462/3.305785)</f>
        <v/>
      </c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2" t="n"/>
      <c r="C463" s="2" t="n"/>
      <c r="D463" s="2" t="n"/>
      <c r="E463" s="2">
        <f>IF(D463="","",D463/3.305785)</f>
        <v/>
      </c>
      <c r="F463" s="2" t="n"/>
      <c r="G463" s="2">
        <f>IF(F463="","",F463/3.305785)</f>
        <v/>
      </c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2" t="n"/>
      <c r="C464" s="2" t="n"/>
      <c r="D464" s="2" t="n"/>
      <c r="E464" s="2">
        <f>IF(D464="","",D464/3.305785)</f>
        <v/>
      </c>
      <c r="F464" s="2" t="n"/>
      <c r="G464" s="2">
        <f>IF(F464="","",F464/3.305785)</f>
        <v/>
      </c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2" t="n"/>
      <c r="C465" s="2" t="n"/>
      <c r="D465" s="2" t="n"/>
      <c r="E465" s="2">
        <f>IF(D465="","",D465/3.305785)</f>
        <v/>
      </c>
      <c r="F465" s="2" t="n"/>
      <c r="G465" s="2">
        <f>IF(F465="","",F465/3.305785)</f>
        <v/>
      </c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2" t="n"/>
      <c r="C466" s="2" t="n"/>
      <c r="D466" s="2" t="n"/>
      <c r="E466" s="2">
        <f>IF(D466="","",D466/3.305785)</f>
        <v/>
      </c>
      <c r="F466" s="2" t="n"/>
      <c r="G466" s="2">
        <f>IF(F466="","",F466/3.305785)</f>
        <v/>
      </c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2" t="n"/>
      <c r="C467" s="2" t="n"/>
      <c r="D467" s="2" t="n"/>
      <c r="E467" s="2">
        <f>IF(D467="","",D467/3.305785)</f>
        <v/>
      </c>
      <c r="F467" s="2" t="n"/>
      <c r="G467" s="2">
        <f>IF(F467="","",F467/3.305785)</f>
        <v/>
      </c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2" t="n"/>
      <c r="C468" s="2" t="n"/>
      <c r="D468" s="2" t="n"/>
      <c r="E468" s="2">
        <f>IF(D468="","",D468/3.305785)</f>
        <v/>
      </c>
      <c r="F468" s="2" t="n"/>
      <c r="G468" s="2">
        <f>IF(F468="","",F468/3.305785)</f>
        <v/>
      </c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2" t="n"/>
      <c r="C469" s="2" t="n"/>
      <c r="D469" s="2" t="n"/>
      <c r="E469" s="2">
        <f>IF(D469="","",D469/3.305785)</f>
        <v/>
      </c>
      <c r="F469" s="2" t="n"/>
      <c r="G469" s="2">
        <f>IF(F469="","",F469/3.305785)</f>
        <v/>
      </c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2" t="n"/>
      <c r="C470" s="2" t="n"/>
      <c r="D470" s="2" t="n"/>
      <c r="E470" s="2">
        <f>IF(D470="","",D470/3.305785)</f>
        <v/>
      </c>
      <c r="F470" s="2" t="n"/>
      <c r="G470" s="2">
        <f>IF(F470="","",F470/3.305785)</f>
        <v/>
      </c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2" t="n"/>
      <c r="C471" s="2" t="n"/>
      <c r="D471" s="2" t="n"/>
      <c r="E471" s="2">
        <f>IF(D471="","",D471/3.305785)</f>
        <v/>
      </c>
      <c r="F471" s="2" t="n"/>
      <c r="G471" s="2">
        <f>IF(F471="","",F471/3.305785)</f>
        <v/>
      </c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2" t="n"/>
      <c r="C472" s="2" t="n"/>
      <c r="D472" s="2" t="n"/>
      <c r="E472" s="2">
        <f>IF(D472="","",D472/3.305785)</f>
        <v/>
      </c>
      <c r="F472" s="2" t="n"/>
      <c r="G472" s="2">
        <f>IF(F472="","",F472/3.305785)</f>
        <v/>
      </c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2" t="n"/>
      <c r="C473" s="2" t="n"/>
      <c r="D473" s="2" t="n"/>
      <c r="E473" s="2">
        <f>IF(D473="","",D473/3.305785)</f>
        <v/>
      </c>
      <c r="F473" s="2" t="n"/>
      <c r="G473" s="2">
        <f>IF(F473="","",F473/3.305785)</f>
        <v/>
      </c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2" t="n"/>
      <c r="C474" s="2" t="n"/>
      <c r="D474" s="2" t="n"/>
      <c r="E474" s="2">
        <f>IF(D474="","",D474/3.305785)</f>
        <v/>
      </c>
      <c r="F474" s="2" t="n"/>
      <c r="G474" s="2">
        <f>IF(F474="","",F474/3.305785)</f>
        <v/>
      </c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2" t="n"/>
      <c r="C475" s="2" t="n"/>
      <c r="D475" s="2" t="n"/>
      <c r="E475" s="2">
        <f>IF(D475="","",D475/3.305785)</f>
        <v/>
      </c>
      <c r="F475" s="2" t="n"/>
      <c r="G475" s="2">
        <f>IF(F475="","",F475/3.305785)</f>
        <v/>
      </c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2" t="n"/>
      <c r="C476" s="2" t="n"/>
      <c r="D476" s="2" t="n"/>
      <c r="E476" s="2">
        <f>IF(D476="","",D476/3.305785)</f>
        <v/>
      </c>
      <c r="F476" s="2" t="n"/>
      <c r="G476" s="2">
        <f>IF(F476="","",F476/3.305785)</f>
        <v/>
      </c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2" t="n"/>
      <c r="C477" s="2" t="n"/>
      <c r="D477" s="2" t="n"/>
      <c r="E477" s="2">
        <f>IF(D477="","",D477/3.305785)</f>
        <v/>
      </c>
      <c r="F477" s="2" t="n"/>
      <c r="G477" s="2">
        <f>IF(F477="","",F477/3.305785)</f>
        <v/>
      </c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2" t="n"/>
      <c r="C478" s="2" t="n"/>
      <c r="D478" s="2" t="n"/>
      <c r="E478" s="2">
        <f>IF(D478="","",D478/3.305785)</f>
        <v/>
      </c>
      <c r="F478" s="2" t="n"/>
      <c r="G478" s="2">
        <f>IF(F478="","",F478/3.305785)</f>
        <v/>
      </c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2" t="n"/>
      <c r="C479" s="2" t="n"/>
      <c r="D479" s="2" t="n"/>
      <c r="E479" s="2">
        <f>IF(D479="","",D479/3.305785)</f>
        <v/>
      </c>
      <c r="F479" s="2" t="n"/>
      <c r="G479" s="2">
        <f>IF(F479="","",F479/3.305785)</f>
        <v/>
      </c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2" t="n"/>
      <c r="C480" s="2" t="n"/>
      <c r="D480" s="2" t="n"/>
      <c r="E480" s="2">
        <f>IF(D480="","",D480/3.305785)</f>
        <v/>
      </c>
      <c r="F480" s="2" t="n"/>
      <c r="G480" s="2">
        <f>IF(F480="","",F480/3.305785)</f>
        <v/>
      </c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2" t="n"/>
      <c r="C481" s="2" t="n"/>
      <c r="D481" s="2" t="n"/>
      <c r="E481" s="2">
        <f>IF(D481="","",D481/3.305785)</f>
        <v/>
      </c>
      <c r="F481" s="2" t="n"/>
      <c r="G481" s="2">
        <f>IF(F481="","",F481/3.305785)</f>
        <v/>
      </c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2" t="n"/>
      <c r="C482" s="2" t="n"/>
      <c r="D482" s="2" t="n"/>
      <c r="E482" s="2">
        <f>IF(D482="","",D482/3.305785)</f>
        <v/>
      </c>
      <c r="F482" s="2" t="n"/>
      <c r="G482" s="2">
        <f>IF(F482="","",F482/3.305785)</f>
        <v/>
      </c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2" t="n"/>
      <c r="C483" s="2" t="n"/>
      <c r="D483" s="2" t="n"/>
      <c r="E483" s="2">
        <f>IF(D483="","",D483/3.305785)</f>
        <v/>
      </c>
      <c r="F483" s="2" t="n"/>
      <c r="G483" s="2">
        <f>IF(F483="","",F483/3.305785)</f>
        <v/>
      </c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2" t="n"/>
      <c r="C484" s="2" t="n"/>
      <c r="D484" s="2" t="n"/>
      <c r="E484" s="2">
        <f>IF(D484="","",D484/3.305785)</f>
        <v/>
      </c>
      <c r="F484" s="2" t="n"/>
      <c r="G484" s="2">
        <f>IF(F484="","",F484/3.305785)</f>
        <v/>
      </c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2" t="n"/>
      <c r="C485" s="2" t="n"/>
      <c r="D485" s="2" t="n"/>
      <c r="E485" s="2">
        <f>IF(D485="","",D485/3.305785)</f>
        <v/>
      </c>
      <c r="F485" s="2" t="n"/>
      <c r="G485" s="2">
        <f>IF(F485="","",F485/3.305785)</f>
        <v/>
      </c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2" t="n"/>
      <c r="C486" s="2" t="n"/>
      <c r="D486" s="2" t="n"/>
      <c r="E486" s="2">
        <f>IF(D486="","",D486/3.305785)</f>
        <v/>
      </c>
      <c r="F486" s="2" t="n"/>
      <c r="G486" s="2">
        <f>IF(F486="","",F486/3.305785)</f>
        <v/>
      </c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2" t="n"/>
      <c r="C487" s="2" t="n"/>
      <c r="D487" s="2" t="n"/>
      <c r="E487" s="2">
        <f>IF(D487="","",D487/3.305785)</f>
        <v/>
      </c>
      <c r="F487" s="2" t="n"/>
      <c r="G487" s="2">
        <f>IF(F487="","",F487/3.305785)</f>
        <v/>
      </c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2" t="n"/>
      <c r="C488" s="2" t="n"/>
      <c r="D488" s="2" t="n"/>
      <c r="E488" s="2">
        <f>IF(D488="","",D488/3.305785)</f>
        <v/>
      </c>
      <c r="F488" s="2" t="n"/>
      <c r="G488" s="2">
        <f>IF(F488="","",F488/3.305785)</f>
        <v/>
      </c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2" t="n"/>
      <c r="C489" s="2" t="n"/>
      <c r="D489" s="2" t="n"/>
      <c r="E489" s="2">
        <f>IF(D489="","",D489/3.305785)</f>
        <v/>
      </c>
      <c r="F489" s="2" t="n"/>
      <c r="G489" s="2">
        <f>IF(F489="","",F489/3.305785)</f>
        <v/>
      </c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2" t="n"/>
      <c r="C490" s="2" t="n"/>
      <c r="D490" s="2" t="n"/>
      <c r="E490" s="2">
        <f>IF(D490="","",D490/3.305785)</f>
        <v/>
      </c>
      <c r="F490" s="2" t="n"/>
      <c r="G490" s="2">
        <f>IF(F490="","",F490/3.305785)</f>
        <v/>
      </c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2" t="n"/>
      <c r="C491" s="2" t="n"/>
      <c r="D491" s="2" t="n"/>
      <c r="E491" s="2">
        <f>IF(D491="","",D491/3.305785)</f>
        <v/>
      </c>
      <c r="F491" s="2" t="n"/>
      <c r="G491" s="2">
        <f>IF(F491="","",F491/3.305785)</f>
        <v/>
      </c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2" t="n"/>
      <c r="C492" s="2" t="n"/>
      <c r="D492" s="2" t="n"/>
      <c r="E492" s="2">
        <f>IF(D492="","",D492/3.305785)</f>
        <v/>
      </c>
      <c r="F492" s="2" t="n"/>
      <c r="G492" s="2">
        <f>IF(F492="","",F492/3.305785)</f>
        <v/>
      </c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2" t="n"/>
      <c r="C493" s="2" t="n"/>
      <c r="D493" s="2" t="n"/>
      <c r="E493" s="2">
        <f>IF(D493="","",D493/3.305785)</f>
        <v/>
      </c>
      <c r="F493" s="2" t="n"/>
      <c r="G493" s="2">
        <f>IF(F493="","",F493/3.305785)</f>
        <v/>
      </c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2" t="n"/>
      <c r="C494" s="2" t="n"/>
      <c r="D494" s="2" t="n"/>
      <c r="E494" s="2">
        <f>IF(D494="","",D494/3.305785)</f>
        <v/>
      </c>
      <c r="F494" s="2" t="n"/>
      <c r="G494" s="2">
        <f>IF(F494="","",F494/3.305785)</f>
        <v/>
      </c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2" t="n"/>
      <c r="C495" s="2" t="n"/>
      <c r="D495" s="2" t="n"/>
      <c r="E495" s="2">
        <f>IF(D495="","",D495/3.305785)</f>
        <v/>
      </c>
      <c r="F495" s="2" t="n"/>
      <c r="G495" s="2">
        <f>IF(F495="","",F495/3.305785)</f>
        <v/>
      </c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2" t="n"/>
      <c r="C496" s="2" t="n"/>
      <c r="D496" s="2" t="n"/>
      <c r="E496" s="2">
        <f>IF(D496="","",D496/3.305785)</f>
        <v/>
      </c>
      <c r="F496" s="2" t="n"/>
      <c r="G496" s="2">
        <f>IF(F496="","",F496/3.305785)</f>
        <v/>
      </c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2" t="n"/>
      <c r="C497" s="2" t="n"/>
      <c r="D497" s="2" t="n"/>
      <c r="E497" s="2">
        <f>IF(D497="","",D497/3.305785)</f>
        <v/>
      </c>
      <c r="F497" s="2" t="n"/>
      <c r="G497" s="2">
        <f>IF(F497="","",F497/3.305785)</f>
        <v/>
      </c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2" t="n"/>
      <c r="C498" s="2" t="n"/>
      <c r="D498" s="2" t="n"/>
      <c r="E498" s="2">
        <f>IF(D498="","",D498/3.305785)</f>
        <v/>
      </c>
      <c r="F498" s="2" t="n"/>
      <c r="G498" s="2">
        <f>IF(F498="","",F498/3.305785)</f>
        <v/>
      </c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2" t="n"/>
      <c r="C499" s="2" t="n"/>
      <c r="D499" s="2" t="n"/>
      <c r="E499" s="2">
        <f>IF(D499="","",D499/3.305785)</f>
        <v/>
      </c>
      <c r="F499" s="2" t="n"/>
      <c r="G499" s="2">
        <f>IF(F499="","",F499/3.305785)</f>
        <v/>
      </c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2" t="n"/>
      <c r="C500" s="2" t="n"/>
      <c r="D500" s="2" t="n"/>
      <c r="E500" s="2">
        <f>IF(D500="","",D500/3.305785)</f>
        <v/>
      </c>
      <c r="F500" s="2" t="n"/>
      <c r="G500" s="2">
        <f>IF(F500="","",F500/3.305785)</f>
        <v/>
      </c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2" t="n"/>
      <c r="C501" s="2" t="n"/>
      <c r="D501" s="2" t="n"/>
      <c r="E501" s="2">
        <f>IF(D501="","",D501/3.305785)</f>
        <v/>
      </c>
      <c r="F501" s="2" t="n"/>
      <c r="G501" s="2">
        <f>IF(F501="","",F501/3.305785)</f>
        <v/>
      </c>
      <c r="H501" s="2" t="n"/>
      <c r="I501" s="2" t="n"/>
      <c r="J501" s="2" t="n"/>
      <c r="K501" s="2" t="n"/>
      <c r="L501" s="2" t="n"/>
      <c r="M501" s="2" t="n"/>
      <c r="N501" s="2" t="n"/>
      <c r="O501" s="2" t="n"/>
    </row>
  </sheetData>
  <autoFilter ref="A1:O501"/>
  <dataValidations count="5">
    <dataValidation sqref="C2:C501" showDropDown="0" showInputMessage="0" showErrorMessage="0" allowBlank="1" type="list">
      <formula1>"平屋,2階,3階"</formula1>
    </dataValidation>
    <dataValidation sqref="J2:J501" showDropDown="0" showInputMessage="0" showErrorMessage="0" allowBlank="1" type="list">
      <formula1>"北,北東,東,南東,南,南西,西,北西"</formula1>
    </dataValidation>
    <dataValidation sqref="L2:L501" showDropDown="0" showInputMessage="0" showErrorMessage="0" allowBlank="1" type="list">
      <formula1>"長方形,正方形,旗竿,台形,L字,不整形"</formula1>
    </dataValidation>
    <dataValidation sqref="M2:M501" showDropDown="0" showInputMessage="0" showErrorMessage="0" allowBlank="1" type="list">
      <formula1>"なし,小,中,大"</formula1>
    </dataValidation>
    <dataValidation sqref="N2:N501" showDropDown="0" showInputMessage="0" showErrorMessage="0" allowBlank="1" type="list">
      <formula1>"長方形,L型,コの字,凹型,その他"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32" customHeight="1">
      <c r="A1" s="1" t="inlineStr">
        <is>
          <t>物件ID</t>
        </is>
      </c>
      <c r="B1" s="1" t="inlineStr">
        <is>
          <t>家族人数</t>
        </is>
      </c>
      <c r="C1" s="1" t="inlineStr">
        <is>
          <t>大人</t>
        </is>
      </c>
      <c r="D1" s="1" t="inlineStr">
        <is>
          <t>子供</t>
        </is>
      </c>
      <c r="E1" s="1" t="inlineStr">
        <is>
          <t>子供年齢</t>
        </is>
      </c>
      <c r="F1" s="1" t="inlineStr">
        <is>
          <t>LDK帖</t>
        </is>
      </c>
      <c r="G1" s="1" t="inlineStr">
        <is>
          <t>主寝室帖</t>
        </is>
      </c>
      <c r="H1" s="1" t="inlineStr">
        <is>
          <t>子供室数</t>
        </is>
      </c>
      <c r="I1" s="1" t="inlineStr">
        <is>
          <t>子供室帖</t>
        </is>
      </c>
      <c r="J1" s="1" t="inlineStr">
        <is>
          <t>和室</t>
        </is>
      </c>
      <c r="K1" s="1" t="inlineStr">
        <is>
          <t>書斎</t>
        </is>
      </c>
      <c r="L1" s="1" t="inlineStr">
        <is>
          <t>WIC</t>
        </is>
      </c>
      <c r="M1" s="1" t="inlineStr">
        <is>
          <t>SIC</t>
        </is>
      </c>
      <c r="N1" s="1" t="inlineStr">
        <is>
          <t>パントリー</t>
        </is>
      </c>
      <c r="O1" s="1" t="inlineStr">
        <is>
          <t>ランドリー</t>
        </is>
      </c>
      <c r="P1" s="1" t="inlineStr">
        <is>
          <t>FCL</t>
        </is>
      </c>
      <c r="Q1" s="1" t="inlineStr">
        <is>
          <t>回遊動線</t>
        </is>
      </c>
      <c r="R1" s="1" t="inlineStr">
        <is>
          <t>リビング階段</t>
        </is>
      </c>
      <c r="S1" s="1" t="inlineStr">
        <is>
          <t>吹抜け</t>
        </is>
      </c>
      <c r="T1" s="1" t="inlineStr">
        <is>
          <t>バルコニー</t>
        </is>
      </c>
      <c r="U1" s="1" t="inlineStr">
        <is>
          <t>1階主寝室</t>
        </is>
      </c>
      <c r="V1" s="1" t="inlineStr">
        <is>
          <t>将来1階生活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</sheetData>
  <autoFilter ref="A1:V501"/>
  <dataValidations count="13">
    <dataValidation sqref="J2:J501" showDropDown="0" showInputMessage="0" showErrorMessage="0" allowBlank="1" type="list">
      <formula1>"あり,なし"</formula1>
    </dataValidation>
    <dataValidation sqref="K2:K501" showDropDown="0" showInputMessage="0" showErrorMessage="0" allowBlank="1" type="list">
      <formula1>"あり,なし"</formula1>
    </dataValidation>
    <dataValidation sqref="L2:L501" showDropDown="0" showInputMessage="0" showErrorMessage="0" allowBlank="1" type="list">
      <formula1>"あり,なし"</formula1>
    </dataValidation>
    <dataValidation sqref="M2:M501" showDropDown="0" showInputMessage="0" showErrorMessage="0" allowBlank="1" type="list">
      <formula1>"あり,なし"</formula1>
    </dataValidation>
    <dataValidation sqref="N2:N501" showDropDown="0" showInputMessage="0" showErrorMessage="0" allowBlank="1" type="list">
      <formula1>"あり,なし"</formula1>
    </dataValidation>
    <dataValidation sqref="O2:O501" showDropDown="0" showInputMessage="0" showErrorMessage="0" allowBlank="1" type="list">
      <formula1>"あり,なし"</formula1>
    </dataValidation>
    <dataValidation sqref="P2:P501" showDropDown="0" showInputMessage="0" showErrorMessage="0" allowBlank="1" type="list">
      <formula1>"あり,なし"</formula1>
    </dataValidation>
    <dataValidation sqref="Q2:Q501" showDropDown="0" showInputMessage="0" showErrorMessage="0" allowBlank="1" type="list">
      <formula1>"あり,なし"</formula1>
    </dataValidation>
    <dataValidation sqref="R2:R501" showDropDown="0" showInputMessage="0" showErrorMessage="0" allowBlank="1" type="list">
      <formula1>"あり,なし"</formula1>
    </dataValidation>
    <dataValidation sqref="S2:S501" showDropDown="0" showInputMessage="0" showErrorMessage="0" allowBlank="1" type="list">
      <formula1>"あり,なし"</formula1>
    </dataValidation>
    <dataValidation sqref="T2:T501" showDropDown="0" showInputMessage="0" showErrorMessage="0" allowBlank="1" type="list">
      <formula1>"あり,なし"</formula1>
    </dataValidation>
    <dataValidation sqref="U2:U501" showDropDown="0" showInputMessage="0" showErrorMessage="0" allowBlank="1" type="list">
      <formula1>"あり,なし"</formula1>
    </dataValidation>
    <dataValidation sqref="V2:V501" showDropDown="0" showInputMessage="0" showErrorMessage="0" allowBlank="1" type="list">
      <formula1>"あり,なし"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2" customHeight="1">
      <c r="A1" s="1" t="inlineStr">
        <is>
          <t>物件ID</t>
        </is>
      </c>
      <c r="B1" s="1" t="inlineStr">
        <is>
          <t>LDK帖</t>
        </is>
      </c>
      <c r="C1" s="1" t="inlineStr">
        <is>
          <t>キッチン帖</t>
        </is>
      </c>
      <c r="D1" s="1" t="inlineStr">
        <is>
          <t>主寝室帖</t>
        </is>
      </c>
      <c r="E1" s="1" t="inlineStr">
        <is>
          <t>子供室1帖</t>
        </is>
      </c>
      <c r="F1" s="1" t="inlineStr">
        <is>
          <t>子供室2帖</t>
        </is>
      </c>
      <c r="G1" s="1" t="inlineStr">
        <is>
          <t>子供室3帖</t>
        </is>
      </c>
      <c r="H1" s="1" t="inlineStr">
        <is>
          <t>和室帖</t>
        </is>
      </c>
      <c r="I1" s="1" t="inlineStr">
        <is>
          <t>書斎帖</t>
        </is>
      </c>
      <c r="J1" s="1" t="inlineStr">
        <is>
          <t>WIC帖</t>
        </is>
      </c>
      <c r="K1" s="1" t="inlineStr">
        <is>
          <t>SIC帖</t>
        </is>
      </c>
      <c r="L1" s="1" t="inlineStr">
        <is>
          <t>パントリー帖</t>
        </is>
      </c>
      <c r="M1" s="1" t="inlineStr">
        <is>
          <t>洗面帖</t>
        </is>
      </c>
      <c r="N1" s="1" t="inlineStr">
        <is>
          <t>脱衣帖</t>
        </is>
      </c>
      <c r="O1" s="1" t="inlineStr">
        <is>
          <t>浴室</t>
        </is>
      </c>
      <c r="P1" s="1" t="inlineStr">
        <is>
          <t>トイレ1F</t>
        </is>
      </c>
      <c r="Q1" s="1" t="inlineStr">
        <is>
          <t>トイレ2F</t>
        </is>
      </c>
      <c r="R1" s="1" t="inlineStr">
        <is>
          <t>廊下面積帖</t>
        </is>
      </c>
      <c r="S1" s="1" t="inlineStr">
        <is>
          <t>階段面積帖</t>
        </is>
      </c>
      <c r="T1" s="1" t="inlineStr">
        <is>
          <t>収納合計帖</t>
        </is>
      </c>
    </row>
    <row r="2">
      <c r="A2" s="2" t="inlineStr">
        <is>
          <t>D01</t>
        </is>
      </c>
      <c r="B2" s="2" t="n">
        <v>18</v>
      </c>
      <c r="C2" s="2" t="n"/>
      <c r="D2" s="2" t="n">
        <v>8.5</v>
      </c>
      <c r="E2" s="2" t="n">
        <v>5.2</v>
      </c>
      <c r="F2" s="2" t="n">
        <v>5.2</v>
      </c>
      <c r="G2" s="2" t="n"/>
      <c r="H2" s="2" t="n">
        <v>4.5</v>
      </c>
      <c r="I2" s="2" t="n"/>
      <c r="J2" s="2" t="n">
        <v>3</v>
      </c>
      <c r="K2" s="2" t="n"/>
      <c r="L2" s="2" t="n">
        <v>1</v>
      </c>
      <c r="M2" s="2" t="n"/>
      <c r="N2" s="2" t="n"/>
      <c r="O2" s="2" t="n"/>
      <c r="P2" s="2" t="inlineStr">
        <is>
          <t>1</t>
        </is>
      </c>
      <c r="Q2" s="2" t="inlineStr">
        <is>
          <t>1</t>
        </is>
      </c>
      <c r="R2" s="2" t="n"/>
      <c r="S2" s="2" t="n"/>
      <c r="T2" s="2">
        <f>IF(A2="","",SUM(H2:L2))</f>
        <v/>
      </c>
    </row>
    <row r="3">
      <c r="A3" s="2" t="inlineStr">
        <is>
          <t>D02</t>
        </is>
      </c>
      <c r="B3" s="2" t="n">
        <v>18</v>
      </c>
      <c r="C3" s="2" t="n"/>
      <c r="D3" s="2" t="n">
        <v>8</v>
      </c>
      <c r="E3" s="2" t="n">
        <v>5.2</v>
      </c>
      <c r="F3" s="2" t="n">
        <v>5.2</v>
      </c>
      <c r="G3" s="2" t="n"/>
      <c r="H3" s="2" t="n"/>
      <c r="I3" s="2" t="n">
        <v>3</v>
      </c>
      <c r="J3" s="2" t="n">
        <v>3</v>
      </c>
      <c r="K3" s="2" t="n"/>
      <c r="L3" s="2" t="n">
        <v>1</v>
      </c>
      <c r="M3" s="2" t="n"/>
      <c r="N3" s="2" t="n"/>
      <c r="O3" s="2" t="n"/>
      <c r="P3" s="2" t="inlineStr">
        <is>
          <t>1</t>
        </is>
      </c>
      <c r="Q3" s="2" t="inlineStr">
        <is>
          <t>1</t>
        </is>
      </c>
      <c r="R3" s="2" t="n"/>
      <c r="S3" s="2" t="n"/>
      <c r="T3" s="2">
        <f>IF(A3="","",SUM(H3:L3))</f>
        <v/>
      </c>
    </row>
    <row r="4">
      <c r="A4" s="2" t="inlineStr">
        <is>
          <t>D03</t>
        </is>
      </c>
      <c r="B4" s="2" t="n">
        <v>17.6</v>
      </c>
      <c r="C4" s="2" t="n"/>
      <c r="D4" s="2" t="n">
        <v>7.5</v>
      </c>
      <c r="E4" s="2" t="n">
        <v>6</v>
      </c>
      <c r="F4" s="2" t="n">
        <v>6</v>
      </c>
      <c r="G4" s="2" t="n"/>
      <c r="H4" s="2" t="n"/>
      <c r="I4" s="2" t="n"/>
      <c r="J4" s="2" t="n">
        <v>3</v>
      </c>
      <c r="K4" s="2" t="n"/>
      <c r="L4" s="2" t="n"/>
      <c r="M4" s="2" t="n"/>
      <c r="N4" s="2" t="n"/>
      <c r="O4" s="2" t="n"/>
      <c r="P4" s="2" t="inlineStr">
        <is>
          <t>1</t>
        </is>
      </c>
      <c r="Q4" s="2" t="inlineStr">
        <is>
          <t>1</t>
        </is>
      </c>
      <c r="R4" s="2" t="n"/>
      <c r="S4" s="2" t="n"/>
      <c r="T4" s="2">
        <f>IF(A4="","",SUM(H4:L4))</f>
        <v/>
      </c>
    </row>
    <row r="5">
      <c r="A5" s="2" t="inlineStr">
        <is>
          <t>D04</t>
        </is>
      </c>
      <c r="B5" s="2" t="n">
        <v>17.3</v>
      </c>
      <c r="C5" s="2" t="n"/>
      <c r="D5" s="2" t="n">
        <v>7.5</v>
      </c>
      <c r="E5" s="2" t="n">
        <v>6</v>
      </c>
      <c r="F5" s="2" t="n">
        <v>6</v>
      </c>
      <c r="G5" s="2" t="n"/>
      <c r="H5" s="2" t="n"/>
      <c r="I5" s="2" t="n"/>
      <c r="J5" s="2" t="n">
        <v>3</v>
      </c>
      <c r="K5" s="2" t="n"/>
      <c r="L5" s="2" t="n">
        <v>2.6</v>
      </c>
      <c r="M5" s="2" t="n"/>
      <c r="N5" s="2" t="n"/>
      <c r="O5" s="2" t="n"/>
      <c r="P5" s="2" t="inlineStr">
        <is>
          <t>1</t>
        </is>
      </c>
      <c r="Q5" s="2" t="inlineStr">
        <is>
          <t>1</t>
        </is>
      </c>
      <c r="R5" s="2" t="n"/>
      <c r="S5" s="2" t="n"/>
      <c r="T5" s="2">
        <f>IF(A5="","",SUM(H5:L5))</f>
        <v/>
      </c>
    </row>
    <row r="6">
      <c r="A6" s="2" t="inlineStr">
        <is>
          <t>D05</t>
        </is>
      </c>
      <c r="B6" s="2" t="n">
        <v>17.3</v>
      </c>
      <c r="C6" s="2" t="n"/>
      <c r="D6" s="2" t="n">
        <v>7.5</v>
      </c>
      <c r="E6" s="2" t="n">
        <v>6</v>
      </c>
      <c r="F6" s="2" t="n">
        <v>6</v>
      </c>
      <c r="G6" s="2" t="n"/>
      <c r="H6" s="2" t="n"/>
      <c r="I6" s="2" t="n"/>
      <c r="J6" s="2" t="n">
        <v>3</v>
      </c>
      <c r="K6" s="2" t="n"/>
      <c r="L6" s="2" t="n">
        <v>2.6</v>
      </c>
      <c r="M6" s="2" t="n"/>
      <c r="N6" s="2" t="n"/>
      <c r="O6" s="2" t="n"/>
      <c r="P6" s="2" t="inlineStr">
        <is>
          <t>1</t>
        </is>
      </c>
      <c r="Q6" s="2" t="inlineStr">
        <is>
          <t>1</t>
        </is>
      </c>
      <c r="R6" s="2" t="n"/>
      <c r="S6" s="2" t="n"/>
      <c r="T6" s="2">
        <f>IF(A6="","",SUM(H6:L6))</f>
        <v/>
      </c>
    </row>
    <row r="7">
      <c r="A7" s="2" t="inlineStr">
        <is>
          <t>D06</t>
        </is>
      </c>
      <c r="B7" s="2" t="n">
        <v>18</v>
      </c>
      <c r="C7" s="2" t="n"/>
      <c r="D7" s="2" t="n">
        <v>7.5</v>
      </c>
      <c r="E7" s="2" t="n">
        <v>5.3</v>
      </c>
      <c r="F7" s="2" t="n">
        <v>5.3</v>
      </c>
      <c r="G7" s="2" t="n"/>
      <c r="H7" s="2" t="n"/>
      <c r="I7" s="2" t="n"/>
      <c r="J7" s="2" t="n">
        <v>3</v>
      </c>
      <c r="K7" s="2" t="n"/>
      <c r="L7" s="2" t="n">
        <v>2</v>
      </c>
      <c r="M7" s="2" t="n"/>
      <c r="N7" s="2" t="n"/>
      <c r="O7" s="2" t="n"/>
      <c r="P7" s="2" t="inlineStr">
        <is>
          <t>1</t>
        </is>
      </c>
      <c r="Q7" s="2" t="inlineStr">
        <is>
          <t>1</t>
        </is>
      </c>
      <c r="R7" s="2" t="n"/>
      <c r="S7" s="2" t="n"/>
      <c r="T7" s="2">
        <f>IF(A7="","",SUM(H7:L7))</f>
        <v/>
      </c>
    </row>
    <row r="8">
      <c r="A8" s="2" t="inlineStr">
        <is>
          <t>D07</t>
        </is>
      </c>
      <c r="B8" s="2" t="n">
        <v>18</v>
      </c>
      <c r="C8" s="2" t="n"/>
      <c r="D8" s="2" t="n">
        <v>7.5</v>
      </c>
      <c r="E8" s="2" t="n">
        <v>5.3</v>
      </c>
      <c r="F8" s="2" t="n">
        <v>5.3</v>
      </c>
      <c r="G8" s="2" t="n"/>
      <c r="H8" s="2" t="n"/>
      <c r="I8" s="2" t="n"/>
      <c r="J8" s="2" t="n">
        <v>3</v>
      </c>
      <c r="K8" s="2" t="n"/>
      <c r="L8" s="2" t="n">
        <v>2</v>
      </c>
      <c r="M8" s="2" t="n"/>
      <c r="N8" s="2" t="n"/>
      <c r="O8" s="2" t="n"/>
      <c r="P8" s="2" t="inlineStr">
        <is>
          <t>1</t>
        </is>
      </c>
      <c r="Q8" s="2" t="inlineStr">
        <is>
          <t>1</t>
        </is>
      </c>
      <c r="R8" s="2" t="n"/>
      <c r="S8" s="2" t="n"/>
      <c r="T8" s="2">
        <f>IF(A8="","",SUM(H8:L8))</f>
        <v/>
      </c>
    </row>
    <row r="9">
      <c r="A9" s="2" t="inlineStr">
        <is>
          <t>D08</t>
        </is>
      </c>
      <c r="B9" s="2" t="n">
        <v>18</v>
      </c>
      <c r="C9" s="2" t="n"/>
      <c r="D9" s="2" t="n">
        <v>8.5</v>
      </c>
      <c r="E9" s="2" t="n">
        <v>6.5</v>
      </c>
      <c r="F9" s="2" t="n">
        <v>5.2</v>
      </c>
      <c r="G9" s="2" t="n"/>
      <c r="H9" s="2" t="n"/>
      <c r="I9" s="2" t="n"/>
      <c r="J9" s="2" t="n">
        <v>3</v>
      </c>
      <c r="K9" s="2" t="n"/>
      <c r="L9" s="2" t="n"/>
      <c r="M9" s="2" t="n"/>
      <c r="N9" s="2" t="n"/>
      <c r="O9" s="2" t="n"/>
      <c r="P9" s="2" t="inlineStr">
        <is>
          <t>1</t>
        </is>
      </c>
      <c r="Q9" s="2" t="inlineStr">
        <is>
          <t>1</t>
        </is>
      </c>
      <c r="R9" s="2" t="n"/>
      <c r="S9" s="2" t="n"/>
      <c r="T9" s="2">
        <f>IF(A9="","",SUM(H9:L9))</f>
        <v/>
      </c>
    </row>
    <row r="10">
      <c r="A10" s="2" t="inlineStr">
        <is>
          <t>D09</t>
        </is>
      </c>
      <c r="B10" s="2" t="n">
        <v>18</v>
      </c>
      <c r="C10" s="2" t="n"/>
      <c r="D10" s="2" t="n">
        <v>8</v>
      </c>
      <c r="E10" s="2" t="n">
        <v>5.2</v>
      </c>
      <c r="F10" s="2" t="n">
        <v>5.2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>
        <f>IF(A10="","",SUM(H10:L10))</f>
        <v/>
      </c>
    </row>
    <row r="11">
      <c r="A11" s="2" t="inlineStr">
        <is>
          <t>S01</t>
        </is>
      </c>
      <c r="B11" s="2" t="n">
        <v>18</v>
      </c>
      <c r="C11" s="2" t="n"/>
      <c r="D11" s="2" t="n">
        <v>7</v>
      </c>
      <c r="E11" s="2" t="n">
        <v>4.5</v>
      </c>
      <c r="F11" s="2" t="n">
        <v>4.5</v>
      </c>
      <c r="G11" s="2" t="n">
        <v>4.5</v>
      </c>
      <c r="H11" s="2" t="n">
        <v>4.5</v>
      </c>
      <c r="I11" s="2" t="n"/>
      <c r="J11" s="2" t="n"/>
      <c r="K11" s="2" t="n">
        <v>2</v>
      </c>
      <c r="L11" s="2" t="n">
        <v>2</v>
      </c>
      <c r="M11" s="2" t="n"/>
      <c r="N11" s="2" t="n"/>
      <c r="O11" s="2" t="inlineStr">
        <is>
          <t>1.0坪</t>
        </is>
      </c>
      <c r="P11" s="2" t="inlineStr">
        <is>
          <t>1</t>
        </is>
      </c>
      <c r="Q11" s="2" t="inlineStr">
        <is>
          <t>1</t>
        </is>
      </c>
      <c r="R11" s="2" t="n"/>
      <c r="S11" s="2" t="n"/>
      <c r="T11" s="2">
        <f>IF(A11="","",SUM(H11:L11))</f>
        <v/>
      </c>
    </row>
    <row r="12">
      <c r="A12" s="2" t="inlineStr">
        <is>
          <t>S02</t>
        </is>
      </c>
      <c r="B12" s="2" t="n">
        <v>20</v>
      </c>
      <c r="C12" s="2" t="n"/>
      <c r="D12" s="2" t="n">
        <v>7.5</v>
      </c>
      <c r="E12" s="2" t="n">
        <v>6.5</v>
      </c>
      <c r="F12" s="2" t="n">
        <v>6.5</v>
      </c>
      <c r="G12" s="2" t="n"/>
      <c r="H12" s="2" t="n"/>
      <c r="I12" s="2" t="n">
        <v>3</v>
      </c>
      <c r="J12" s="2" t="n">
        <v>4</v>
      </c>
      <c r="K12" s="2" t="n"/>
      <c r="L12" s="2" t="n">
        <v>4</v>
      </c>
      <c r="M12" s="2" t="n">
        <v>1.5</v>
      </c>
      <c r="N12" s="2" t="n">
        <v>3.5</v>
      </c>
      <c r="O12" s="2" t="inlineStr">
        <is>
          <t>1.25坪</t>
        </is>
      </c>
      <c r="P12" s="2" t="n"/>
      <c r="Q12" s="2" t="n"/>
      <c r="R12" s="2" t="n"/>
      <c r="S12" s="2" t="n"/>
      <c r="T12" s="2">
        <f>IF(A12="","",SUM(H12:L12))</f>
        <v/>
      </c>
    </row>
    <row r="13">
      <c r="A13" s="2" t="inlineStr">
        <is>
          <t>N01</t>
        </is>
      </c>
      <c r="B13" s="2" t="n">
        <v>18</v>
      </c>
      <c r="C13" s="2" t="n"/>
      <c r="D13" s="2" t="n">
        <v>9</v>
      </c>
      <c r="E13" s="2" t="n">
        <v>5.77</v>
      </c>
      <c r="F13" s="2" t="n">
        <v>5.23</v>
      </c>
      <c r="G13" s="2" t="n"/>
      <c r="H13" s="2" t="n">
        <v>4.5</v>
      </c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1</t>
        </is>
      </c>
      <c r="Q13" s="2" t="inlineStr">
        <is>
          <t>1</t>
        </is>
      </c>
      <c r="R13" s="2" t="n"/>
      <c r="S13" s="2" t="n"/>
      <c r="T13" s="2">
        <f>IF(A13="","",SUM(H13:L13))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>
        <f>IF(A14="","",SUM(H14:L14))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>
        <f>IF(A15="","",SUM(H15:L15))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>
        <f>IF(A16="","",SUM(H16:L16))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>
        <f>IF(A17="","",SUM(H17:L17))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>
        <f>IF(A18="","",SUM(H18:L18))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>
        <f>IF(A19="","",SUM(H19:L19))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>
        <f>IF(A20="","",SUM(H20:L20))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>
        <f>IF(A21="","",SUM(H21:L21))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>
        <f>IF(A22="","",SUM(H22:L22))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>
        <f>IF(A23="","",SUM(H23:L23))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>
        <f>IF(A24="","",SUM(H24:L24))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>
        <f>IF(A25="","",SUM(H25:L25))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>
        <f>IF(A26="","",SUM(H26:L26))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>
        <f>IF(A27="","",SUM(H27:L27))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>
        <f>IF(A28="","",SUM(H28:L28))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>
        <f>IF(A29="","",SUM(H29:L29))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>
        <f>IF(A30="","",SUM(H30:L30))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>
        <f>IF(A31="","",SUM(H31:L31))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>
        <f>IF(A32="","",SUM(H32:L32))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>
        <f>IF(A33="","",SUM(H33:L33))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>
        <f>IF(A34="","",SUM(H34:L34))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>
        <f>IF(A35="","",SUM(H35:L35))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>
        <f>IF(A36="","",SUM(H36:L36))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>
        <f>IF(A37="","",SUM(H37:L37))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>
        <f>IF(A38="","",SUM(H38:L38))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>
        <f>IF(A39="","",SUM(H39:L39))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>
        <f>IF(A40="","",SUM(H40:L40))</f>
        <v/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>
        <f>IF(A41="","",SUM(H41:L41))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>
        <f>IF(A42="","",SUM(H42:L42))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>
        <f>IF(A43="","",SUM(H43:L43))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>
        <f>IF(A44="","",SUM(H44:L44))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>
        <f>IF(A45="","",SUM(H45:L45))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>
        <f>IF(A46="","",SUM(H46:L46))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>
        <f>IF(A47="","",SUM(H47:L47))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>
        <f>IF(A48="","",SUM(H48:L48))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>
        <f>IF(A49="","",SUM(H49:L49))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>
        <f>IF(A50="","",SUM(H50:L50))</f>
        <v/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>
        <f>IF(A51="","",SUM(H51:L51))</f>
        <v/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>
        <f>IF(A52="","",SUM(H52:L52))</f>
        <v/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>
        <f>IF(A53="","",SUM(H53:L53))</f>
        <v/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>
        <f>IF(A54="","",SUM(H54:L54))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>
        <f>IF(A55="","",SUM(H55:L55))</f>
        <v/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>
        <f>IF(A56="","",SUM(H56:L56))</f>
        <v/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>
        <f>IF(A57="","",SUM(H57:L57))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>
        <f>IF(A58="","",SUM(H58:L58))</f>
        <v/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>
        <f>IF(A59="","",SUM(H59:L59))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>
        <f>IF(A60="","",SUM(H60:L60))</f>
        <v/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>
        <f>IF(A61="","",SUM(H61:L61))</f>
        <v/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>
        <f>IF(A62="","",SUM(H62:L62))</f>
        <v/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>
        <f>IF(A63="","",SUM(H63:L63))</f>
        <v/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>
        <f>IF(A64="","",SUM(H64:L64))</f>
        <v/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>
        <f>IF(A65="","",SUM(H65:L65))</f>
        <v/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>
        <f>IF(A66="","",SUM(H66:L66))</f>
        <v/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>
        <f>IF(A67="","",SUM(H67:L67))</f>
        <v/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>
        <f>IF(A68="","",SUM(H68:L68))</f>
        <v/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>
        <f>IF(A69="","",SUM(H69:L69))</f>
        <v/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>
        <f>IF(A70="","",SUM(H70:L70))</f>
        <v/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>
        <f>IF(A71="","",SUM(H71:L71))</f>
        <v/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>
        <f>IF(A72="","",SUM(H72:L72))</f>
        <v/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>
        <f>IF(A73="","",SUM(H73:L73))</f>
        <v/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>
        <f>IF(A74="","",SUM(H74:L74))</f>
        <v/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>
        <f>IF(A75="","",SUM(H75:L75))</f>
        <v/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>
        <f>IF(A76="","",SUM(H76:L76))</f>
        <v/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>
        <f>IF(A77="","",SUM(H77:L77))</f>
        <v/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>
        <f>IF(A78="","",SUM(H78:L78))</f>
        <v/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>
        <f>IF(A79="","",SUM(H79:L79))</f>
        <v/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>
        <f>IF(A80="","",SUM(H80:L80))</f>
        <v/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>
        <f>IF(A81="","",SUM(H81:L81))</f>
        <v/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>
        <f>IF(A82="","",SUM(H82:L82))</f>
        <v/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>
        <f>IF(A83="","",SUM(H83:L83))</f>
        <v/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>
        <f>IF(A84="","",SUM(H84:L84))</f>
        <v/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>
        <f>IF(A85="","",SUM(H85:L85))</f>
        <v/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>
        <f>IF(A86="","",SUM(H86:L86))</f>
        <v/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>
        <f>IF(A87="","",SUM(H87:L87))</f>
        <v/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>
        <f>IF(A88="","",SUM(H88:L88))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>
        <f>IF(A89="","",SUM(H89:L89))</f>
        <v/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>
        <f>IF(A90="","",SUM(H90:L90))</f>
        <v/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>
        <f>IF(A91="","",SUM(H91:L91))</f>
        <v/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>
        <f>IF(A92="","",SUM(H92:L92))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>
        <f>IF(A93="","",SUM(H93:L93))</f>
        <v/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>
        <f>IF(A94="","",SUM(H94:L94))</f>
        <v/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>
        <f>IF(A95="","",SUM(H95:L95))</f>
        <v/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>
        <f>IF(A96="","",SUM(H96:L96))</f>
        <v/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>
        <f>IF(A97="","",SUM(H97:L97))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>
        <f>IF(A98="","",SUM(H98:L98))</f>
        <v/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>
        <f>IF(A99="","",SUM(H99:L99))</f>
        <v/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>
        <f>IF(A100="","",SUM(H100:L100))</f>
        <v/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>
        <f>IF(A101="","",SUM(H101:L101))</f>
        <v/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>
        <f>IF(A102="","",SUM(H102:L102))</f>
        <v/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>
        <f>IF(A103="","",SUM(H103:L103))</f>
        <v/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>
        <f>IF(A104="","",SUM(H104:L104))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>
        <f>IF(A105="","",SUM(H105:L105))</f>
        <v/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>
        <f>IF(A106="","",SUM(H106:L106))</f>
        <v/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>
        <f>IF(A107="","",SUM(H107:L107))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>
        <f>IF(A108="","",SUM(H108:L108))</f>
        <v/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>
        <f>IF(A109="","",SUM(H109:L109))</f>
        <v/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>
        <f>IF(A110="","",SUM(H110:L110))</f>
        <v/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>
        <f>IF(A111="","",SUM(H111:L111))</f>
        <v/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>
        <f>IF(A112="","",SUM(H112:L112))</f>
        <v/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>
        <f>IF(A113="","",SUM(H113:L113))</f>
        <v/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>
        <f>IF(A114="","",SUM(H114:L114))</f>
        <v/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>
        <f>IF(A115="","",SUM(H115:L115))</f>
        <v/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>
        <f>IF(A116="","",SUM(H116:L116))</f>
        <v/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>
        <f>IF(A117="","",SUM(H117:L117))</f>
        <v/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>
        <f>IF(A118="","",SUM(H118:L118))</f>
        <v/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>
        <f>IF(A119="","",SUM(H119:L119))</f>
        <v/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>
        <f>IF(A120="","",SUM(H120:L120))</f>
        <v/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>
        <f>IF(A121="","",SUM(H121:L121))</f>
        <v/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>
        <f>IF(A122="","",SUM(H122:L122))</f>
        <v/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>
        <f>IF(A123="","",SUM(H123:L123))</f>
        <v/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>
        <f>IF(A124="","",SUM(H124:L124))</f>
        <v/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>
        <f>IF(A125="","",SUM(H125:L125))</f>
        <v/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>
        <f>IF(A126="","",SUM(H126:L126))</f>
        <v/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>
        <f>IF(A127="","",SUM(H127:L127))</f>
        <v/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>
        <f>IF(A128="","",SUM(H128:L128))</f>
        <v/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>
        <f>IF(A129="","",SUM(H129:L129))</f>
        <v/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>
        <f>IF(A130="","",SUM(H130:L130))</f>
        <v/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>
        <f>IF(A131="","",SUM(H131:L131))</f>
        <v/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>
        <f>IF(A132="","",SUM(H132:L132))</f>
        <v/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>
        <f>IF(A133="","",SUM(H133:L133))</f>
        <v/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>
        <f>IF(A134="","",SUM(H134:L134))</f>
        <v/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>
        <f>IF(A135="","",SUM(H135:L135))</f>
        <v/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>
        <f>IF(A136="","",SUM(H136:L136))</f>
        <v/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>
        <f>IF(A137="","",SUM(H137:L137))</f>
        <v/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>
        <f>IF(A138="","",SUM(H138:L138))</f>
        <v/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>
        <f>IF(A139="","",SUM(H139:L139))</f>
        <v/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>
        <f>IF(A140="","",SUM(H140:L140))</f>
        <v/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>
        <f>IF(A141="","",SUM(H141:L141))</f>
        <v/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>
        <f>IF(A142="","",SUM(H142:L142))</f>
        <v/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>
        <f>IF(A143="","",SUM(H143:L143))</f>
        <v/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>
        <f>IF(A144="","",SUM(H144:L144))</f>
        <v/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>
        <f>IF(A145="","",SUM(H145:L145))</f>
        <v/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>
        <f>IF(A146="","",SUM(H146:L146))</f>
        <v/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>
        <f>IF(A147="","",SUM(H147:L147))</f>
        <v/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>
        <f>IF(A148="","",SUM(H148:L148))</f>
        <v/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>
        <f>IF(A149="","",SUM(H149:L149))</f>
        <v/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>
        <f>IF(A150="","",SUM(H150:L150))</f>
        <v/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>
        <f>IF(A151="","",SUM(H151:L151))</f>
        <v/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>
        <f>IF(A152="","",SUM(H152:L152))</f>
        <v/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>
        <f>IF(A153="","",SUM(H153:L153))</f>
        <v/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>
        <f>IF(A154="","",SUM(H154:L154))</f>
        <v/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>
        <f>IF(A155="","",SUM(H155:L155))</f>
        <v/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>
        <f>IF(A156="","",SUM(H156:L156))</f>
        <v/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>
        <f>IF(A157="","",SUM(H157:L157))</f>
        <v/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>
        <f>IF(A158="","",SUM(H158:L158))</f>
        <v/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>
        <f>IF(A159="","",SUM(H159:L159))</f>
        <v/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>
        <f>IF(A160="","",SUM(H160:L160))</f>
        <v/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>
        <f>IF(A161="","",SUM(H161:L161))</f>
        <v/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>
        <f>IF(A162="","",SUM(H162:L162))</f>
        <v/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>
        <f>IF(A163="","",SUM(H163:L163))</f>
        <v/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>
        <f>IF(A164="","",SUM(H164:L164))</f>
        <v/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>
        <f>IF(A165="","",SUM(H165:L165))</f>
        <v/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>
        <f>IF(A166="","",SUM(H166:L166))</f>
        <v/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>
        <f>IF(A167="","",SUM(H167:L167))</f>
        <v/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>
        <f>IF(A168="","",SUM(H168:L168))</f>
        <v/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>
        <f>IF(A169="","",SUM(H169:L169))</f>
        <v/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>
        <f>IF(A170="","",SUM(H170:L170))</f>
        <v/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>
        <f>IF(A171="","",SUM(H171:L171))</f>
        <v/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>
        <f>IF(A172="","",SUM(H172:L172))</f>
        <v/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>
        <f>IF(A173="","",SUM(H173:L173))</f>
        <v/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>
        <f>IF(A174="","",SUM(H174:L174))</f>
        <v/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>
        <f>IF(A175="","",SUM(H175:L175))</f>
        <v/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>
        <f>IF(A176="","",SUM(H176:L176))</f>
        <v/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>
        <f>IF(A177="","",SUM(H177:L177))</f>
        <v/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>
        <f>IF(A178="","",SUM(H178:L178))</f>
        <v/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>
        <f>IF(A179="","",SUM(H179:L179))</f>
        <v/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>
        <f>IF(A180="","",SUM(H180:L180))</f>
        <v/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>
        <f>IF(A181="","",SUM(H181:L181))</f>
        <v/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>
        <f>IF(A182="","",SUM(H182:L182))</f>
        <v/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>
        <f>IF(A183="","",SUM(H183:L183))</f>
        <v/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>
        <f>IF(A184="","",SUM(H184:L184))</f>
        <v/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>
        <f>IF(A185="","",SUM(H185:L185))</f>
        <v/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>
        <f>IF(A186="","",SUM(H186:L186))</f>
        <v/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>
        <f>IF(A187="","",SUM(H187:L187))</f>
        <v/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>
        <f>IF(A188="","",SUM(H188:L188))</f>
        <v/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>
        <f>IF(A189="","",SUM(H189:L189))</f>
        <v/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>
        <f>IF(A190="","",SUM(H190:L190))</f>
        <v/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>
        <f>IF(A191="","",SUM(H191:L191))</f>
        <v/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>
        <f>IF(A192="","",SUM(H192:L192))</f>
        <v/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>
        <f>IF(A193="","",SUM(H193:L193))</f>
        <v/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>
        <f>IF(A194="","",SUM(H194:L194))</f>
        <v/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>
        <f>IF(A195="","",SUM(H195:L195))</f>
        <v/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>
        <f>IF(A196="","",SUM(H196:L196))</f>
        <v/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>
        <f>IF(A197="","",SUM(H197:L197))</f>
        <v/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>
        <f>IF(A198="","",SUM(H198:L198))</f>
        <v/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>
        <f>IF(A199="","",SUM(H199:L199))</f>
        <v/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>
        <f>IF(A200="","",SUM(H200:L200))</f>
        <v/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>
        <f>IF(A201="","",SUM(H201:L201))</f>
        <v/>
      </c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>
        <f>IF(A202="","",SUM(H202:L202))</f>
        <v/>
      </c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>
        <f>IF(A203="","",SUM(H203:L203))</f>
        <v/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>
        <f>IF(A204="","",SUM(H204:L204))</f>
        <v/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>
        <f>IF(A205="","",SUM(H205:L205))</f>
        <v/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>
        <f>IF(A206="","",SUM(H206:L206))</f>
        <v/>
      </c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>
        <f>IF(A207="","",SUM(H207:L207))</f>
        <v/>
      </c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>
        <f>IF(A208="","",SUM(H208:L208))</f>
        <v/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>
        <f>IF(A209="","",SUM(H209:L209))</f>
        <v/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>
        <f>IF(A210="","",SUM(H210:L210))</f>
        <v/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>
        <f>IF(A211="","",SUM(H211:L211))</f>
        <v/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>
        <f>IF(A212="","",SUM(H212:L212))</f>
        <v/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>
        <f>IF(A213="","",SUM(H213:L213))</f>
        <v/>
      </c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>
        <f>IF(A214="","",SUM(H214:L214))</f>
        <v/>
      </c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>
        <f>IF(A215="","",SUM(H215:L215))</f>
        <v/>
      </c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>
        <f>IF(A216="","",SUM(H216:L216))</f>
        <v/>
      </c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>
        <f>IF(A217="","",SUM(H217:L217))</f>
        <v/>
      </c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>
        <f>IF(A218="","",SUM(H218:L218))</f>
        <v/>
      </c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>
        <f>IF(A219="","",SUM(H219:L219))</f>
        <v/>
      </c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>
        <f>IF(A220="","",SUM(H220:L220))</f>
        <v/>
      </c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>
        <f>IF(A221="","",SUM(H221:L221))</f>
        <v/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>
        <f>IF(A222="","",SUM(H222:L222))</f>
        <v/>
      </c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>
        <f>IF(A223="","",SUM(H223:L223))</f>
        <v/>
      </c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>
        <f>IF(A224="","",SUM(H224:L224))</f>
        <v/>
      </c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>
        <f>IF(A225="","",SUM(H225:L225))</f>
        <v/>
      </c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>
        <f>IF(A226="","",SUM(H226:L226))</f>
        <v/>
      </c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>
        <f>IF(A227="","",SUM(H227:L227))</f>
        <v/>
      </c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>
        <f>IF(A228="","",SUM(H228:L228))</f>
        <v/>
      </c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>
        <f>IF(A229="","",SUM(H229:L229))</f>
        <v/>
      </c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>
        <f>IF(A230="","",SUM(H230:L230))</f>
        <v/>
      </c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>
        <f>IF(A231="","",SUM(H231:L231))</f>
        <v/>
      </c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>
        <f>IF(A232="","",SUM(H232:L232))</f>
        <v/>
      </c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>
        <f>IF(A233="","",SUM(H233:L233))</f>
        <v/>
      </c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>
        <f>IF(A234="","",SUM(H234:L234))</f>
        <v/>
      </c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>
        <f>IF(A235="","",SUM(H235:L235))</f>
        <v/>
      </c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>
        <f>IF(A236="","",SUM(H236:L236))</f>
        <v/>
      </c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>
        <f>IF(A237="","",SUM(H237:L237))</f>
        <v/>
      </c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>
        <f>IF(A238="","",SUM(H238:L238))</f>
        <v/>
      </c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>
        <f>IF(A239="","",SUM(H239:L239))</f>
        <v/>
      </c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>
        <f>IF(A240="","",SUM(H240:L240))</f>
        <v/>
      </c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>
        <f>IF(A241="","",SUM(H241:L241))</f>
        <v/>
      </c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>
        <f>IF(A242="","",SUM(H242:L242))</f>
        <v/>
      </c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>
        <f>IF(A243="","",SUM(H243:L243))</f>
        <v/>
      </c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>
        <f>IF(A244="","",SUM(H244:L244))</f>
        <v/>
      </c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>
        <f>IF(A245="","",SUM(H245:L245))</f>
        <v/>
      </c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>
        <f>IF(A246="","",SUM(H246:L246))</f>
        <v/>
      </c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>
        <f>IF(A247="","",SUM(H247:L247))</f>
        <v/>
      </c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>
        <f>IF(A248="","",SUM(H248:L248))</f>
        <v/>
      </c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>
        <f>IF(A249="","",SUM(H249:L249))</f>
        <v/>
      </c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>
        <f>IF(A250="","",SUM(H250:L250))</f>
        <v/>
      </c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>
        <f>IF(A251="","",SUM(H251:L251))</f>
        <v/>
      </c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>
        <f>IF(A252="","",SUM(H252:L252))</f>
        <v/>
      </c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>
        <f>IF(A253="","",SUM(H253:L253))</f>
        <v/>
      </c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>
        <f>IF(A254="","",SUM(H254:L254))</f>
        <v/>
      </c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>
        <f>IF(A255="","",SUM(H255:L255))</f>
        <v/>
      </c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>
        <f>IF(A256="","",SUM(H256:L256))</f>
        <v/>
      </c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>
        <f>IF(A257="","",SUM(H257:L257))</f>
        <v/>
      </c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>
        <f>IF(A258="","",SUM(H258:L258))</f>
        <v/>
      </c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>
        <f>IF(A259="","",SUM(H259:L259))</f>
        <v/>
      </c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>
        <f>IF(A260="","",SUM(H260:L260))</f>
        <v/>
      </c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>
        <f>IF(A261="","",SUM(H261:L261))</f>
        <v/>
      </c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>
        <f>IF(A262="","",SUM(H262:L262))</f>
        <v/>
      </c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>
        <f>IF(A263="","",SUM(H263:L263))</f>
        <v/>
      </c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>
        <f>IF(A264="","",SUM(H264:L264))</f>
        <v/>
      </c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>
        <f>IF(A265="","",SUM(H265:L265))</f>
        <v/>
      </c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>
        <f>IF(A266="","",SUM(H266:L266))</f>
        <v/>
      </c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>
        <f>IF(A267="","",SUM(H267:L267))</f>
        <v/>
      </c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>
        <f>IF(A268="","",SUM(H268:L268))</f>
        <v/>
      </c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>
        <f>IF(A269="","",SUM(H269:L269))</f>
        <v/>
      </c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>
        <f>IF(A270="","",SUM(H270:L270))</f>
        <v/>
      </c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>
        <f>IF(A271="","",SUM(H271:L271))</f>
        <v/>
      </c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>
        <f>IF(A272="","",SUM(H272:L272))</f>
        <v/>
      </c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>
        <f>IF(A273="","",SUM(H273:L273))</f>
        <v/>
      </c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>
        <f>IF(A274="","",SUM(H274:L274))</f>
        <v/>
      </c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>
        <f>IF(A275="","",SUM(H275:L275))</f>
        <v/>
      </c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>
        <f>IF(A276="","",SUM(H276:L276))</f>
        <v/>
      </c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>
        <f>IF(A277="","",SUM(H277:L277))</f>
        <v/>
      </c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>
        <f>IF(A278="","",SUM(H278:L278))</f>
        <v/>
      </c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>
        <f>IF(A279="","",SUM(H279:L279))</f>
        <v/>
      </c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>
        <f>IF(A280="","",SUM(H280:L280))</f>
        <v/>
      </c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>
        <f>IF(A281="","",SUM(H281:L281))</f>
        <v/>
      </c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>
        <f>IF(A282="","",SUM(H282:L282))</f>
        <v/>
      </c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>
        <f>IF(A283="","",SUM(H283:L283))</f>
        <v/>
      </c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>
        <f>IF(A284="","",SUM(H284:L284))</f>
        <v/>
      </c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>
        <f>IF(A285="","",SUM(H285:L285))</f>
        <v/>
      </c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>
        <f>IF(A286="","",SUM(H286:L286))</f>
        <v/>
      </c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>
        <f>IF(A287="","",SUM(H287:L287))</f>
        <v/>
      </c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>
        <f>IF(A288="","",SUM(H288:L288))</f>
        <v/>
      </c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>
        <f>IF(A289="","",SUM(H289:L289))</f>
        <v/>
      </c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>
        <f>IF(A290="","",SUM(H290:L290))</f>
        <v/>
      </c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>
        <f>IF(A291="","",SUM(H291:L291))</f>
        <v/>
      </c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>
        <f>IF(A292="","",SUM(H292:L292))</f>
        <v/>
      </c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>
        <f>IF(A293="","",SUM(H293:L293))</f>
        <v/>
      </c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>
        <f>IF(A294="","",SUM(H294:L294))</f>
        <v/>
      </c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>
        <f>IF(A295="","",SUM(H295:L295))</f>
        <v/>
      </c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>
        <f>IF(A296="","",SUM(H296:L296))</f>
        <v/>
      </c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>
        <f>IF(A297="","",SUM(H297:L297))</f>
        <v/>
      </c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>
        <f>IF(A298="","",SUM(H298:L298))</f>
        <v/>
      </c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>
        <f>IF(A299="","",SUM(H299:L299))</f>
        <v/>
      </c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>
        <f>IF(A300="","",SUM(H300:L300))</f>
        <v/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>
        <f>IF(A301="","",SUM(H301:L301))</f>
        <v/>
      </c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>
        <f>IF(A302="","",SUM(H302:L302))</f>
        <v/>
      </c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>
        <f>IF(A303="","",SUM(H303:L303))</f>
        <v/>
      </c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>
        <f>IF(A304="","",SUM(H304:L304))</f>
        <v/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>
        <f>IF(A305="","",SUM(H305:L305))</f>
        <v/>
      </c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>
        <f>IF(A306="","",SUM(H306:L306))</f>
        <v/>
      </c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>
        <f>IF(A307="","",SUM(H307:L307))</f>
        <v/>
      </c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>
        <f>IF(A308="","",SUM(H308:L308))</f>
        <v/>
      </c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>
        <f>IF(A309="","",SUM(H309:L309))</f>
        <v/>
      </c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>
        <f>IF(A310="","",SUM(H310:L310))</f>
        <v/>
      </c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>
        <f>IF(A311="","",SUM(H311:L311))</f>
        <v/>
      </c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>
        <f>IF(A312="","",SUM(H312:L312))</f>
        <v/>
      </c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>
        <f>IF(A313="","",SUM(H313:L313))</f>
        <v/>
      </c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>
        <f>IF(A314="","",SUM(H314:L314))</f>
        <v/>
      </c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>
        <f>IF(A315="","",SUM(H315:L315))</f>
        <v/>
      </c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>
        <f>IF(A316="","",SUM(H316:L316))</f>
        <v/>
      </c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>
        <f>IF(A317="","",SUM(H317:L317))</f>
        <v/>
      </c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>
        <f>IF(A318="","",SUM(H318:L318))</f>
        <v/>
      </c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>
        <f>IF(A319="","",SUM(H319:L319))</f>
        <v/>
      </c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>
        <f>IF(A320="","",SUM(H320:L320))</f>
        <v/>
      </c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>
        <f>IF(A321="","",SUM(H321:L321))</f>
        <v/>
      </c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>
        <f>IF(A322="","",SUM(H322:L322))</f>
        <v/>
      </c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>
        <f>IF(A323="","",SUM(H323:L323))</f>
        <v/>
      </c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>
        <f>IF(A324="","",SUM(H324:L324))</f>
        <v/>
      </c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>
        <f>IF(A325="","",SUM(H325:L325))</f>
        <v/>
      </c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>
        <f>IF(A326="","",SUM(H326:L326))</f>
        <v/>
      </c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>
        <f>IF(A327="","",SUM(H327:L327))</f>
        <v/>
      </c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>
        <f>IF(A328="","",SUM(H328:L328))</f>
        <v/>
      </c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>
        <f>IF(A329="","",SUM(H329:L329))</f>
        <v/>
      </c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>
        <f>IF(A330="","",SUM(H330:L330))</f>
        <v/>
      </c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>
        <f>IF(A331="","",SUM(H331:L331))</f>
        <v/>
      </c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>
        <f>IF(A332="","",SUM(H332:L332))</f>
        <v/>
      </c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>
        <f>IF(A333="","",SUM(H333:L333))</f>
        <v/>
      </c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>
        <f>IF(A334="","",SUM(H334:L334))</f>
        <v/>
      </c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>
        <f>IF(A335="","",SUM(H335:L335))</f>
        <v/>
      </c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>
        <f>IF(A336="","",SUM(H336:L336))</f>
        <v/>
      </c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>
        <f>IF(A337="","",SUM(H337:L337))</f>
        <v/>
      </c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>
        <f>IF(A338="","",SUM(H338:L338))</f>
        <v/>
      </c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>
        <f>IF(A339="","",SUM(H339:L339))</f>
        <v/>
      </c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>
        <f>IF(A340="","",SUM(H340:L340))</f>
        <v/>
      </c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>
        <f>IF(A341="","",SUM(H341:L341))</f>
        <v/>
      </c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>
        <f>IF(A342="","",SUM(H342:L342))</f>
        <v/>
      </c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>
        <f>IF(A343="","",SUM(H343:L343))</f>
        <v/>
      </c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>
        <f>IF(A344="","",SUM(H344:L344))</f>
        <v/>
      </c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>
        <f>IF(A345="","",SUM(H345:L345))</f>
        <v/>
      </c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>
        <f>IF(A346="","",SUM(H346:L346))</f>
        <v/>
      </c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>
        <f>IF(A347="","",SUM(H347:L347))</f>
        <v/>
      </c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>
        <f>IF(A348="","",SUM(H348:L348))</f>
        <v/>
      </c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>
        <f>IF(A349="","",SUM(H349:L349))</f>
        <v/>
      </c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>
        <f>IF(A350="","",SUM(H350:L350))</f>
        <v/>
      </c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>
        <f>IF(A351="","",SUM(H351:L351))</f>
        <v/>
      </c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>
        <f>IF(A352="","",SUM(H352:L352))</f>
        <v/>
      </c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>
        <f>IF(A353="","",SUM(H353:L353))</f>
        <v/>
      </c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>
        <f>IF(A354="","",SUM(H354:L354))</f>
        <v/>
      </c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>
        <f>IF(A355="","",SUM(H355:L355))</f>
        <v/>
      </c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>
        <f>IF(A356="","",SUM(H356:L356))</f>
        <v/>
      </c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>
        <f>IF(A357="","",SUM(H357:L357))</f>
        <v/>
      </c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>
        <f>IF(A358="","",SUM(H358:L358))</f>
        <v/>
      </c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>
        <f>IF(A359="","",SUM(H359:L359))</f>
        <v/>
      </c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>
        <f>IF(A360="","",SUM(H360:L360))</f>
        <v/>
      </c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>
        <f>IF(A361="","",SUM(H361:L361))</f>
        <v/>
      </c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>
        <f>IF(A362="","",SUM(H362:L362))</f>
        <v/>
      </c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>
        <f>IF(A363="","",SUM(H363:L363))</f>
        <v/>
      </c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>
        <f>IF(A364="","",SUM(H364:L364))</f>
        <v/>
      </c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>
        <f>IF(A365="","",SUM(H365:L365))</f>
        <v/>
      </c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>
        <f>IF(A366="","",SUM(H366:L366))</f>
        <v/>
      </c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>
        <f>IF(A367="","",SUM(H367:L367))</f>
        <v/>
      </c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>
        <f>IF(A368="","",SUM(H368:L368))</f>
        <v/>
      </c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>
        <f>IF(A369="","",SUM(H369:L369))</f>
        <v/>
      </c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>
        <f>IF(A370="","",SUM(H370:L370))</f>
        <v/>
      </c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>
        <f>IF(A371="","",SUM(H371:L371))</f>
        <v/>
      </c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>
        <f>IF(A372="","",SUM(H372:L372))</f>
        <v/>
      </c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>
        <f>IF(A373="","",SUM(H373:L373))</f>
        <v/>
      </c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>
        <f>IF(A374="","",SUM(H374:L374))</f>
        <v/>
      </c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>
        <f>IF(A375="","",SUM(H375:L375))</f>
        <v/>
      </c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>
        <f>IF(A376="","",SUM(H376:L376))</f>
        <v/>
      </c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>
        <f>IF(A377="","",SUM(H377:L377))</f>
        <v/>
      </c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>
        <f>IF(A378="","",SUM(H378:L378))</f>
        <v/>
      </c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>
        <f>IF(A379="","",SUM(H379:L379))</f>
        <v/>
      </c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>
        <f>IF(A380="","",SUM(H380:L380))</f>
        <v/>
      </c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>
        <f>IF(A381="","",SUM(H381:L381))</f>
        <v/>
      </c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>
        <f>IF(A382="","",SUM(H382:L382))</f>
        <v/>
      </c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>
        <f>IF(A383="","",SUM(H383:L383))</f>
        <v/>
      </c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>
        <f>IF(A384="","",SUM(H384:L384))</f>
        <v/>
      </c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>
        <f>IF(A385="","",SUM(H385:L385))</f>
        <v/>
      </c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>
        <f>IF(A386="","",SUM(H386:L386))</f>
        <v/>
      </c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>
        <f>IF(A387="","",SUM(H387:L387))</f>
        <v/>
      </c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>
        <f>IF(A388="","",SUM(H388:L388))</f>
        <v/>
      </c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>
        <f>IF(A389="","",SUM(H389:L389))</f>
        <v/>
      </c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>
        <f>IF(A390="","",SUM(H390:L390))</f>
        <v/>
      </c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>
        <f>IF(A391="","",SUM(H391:L391))</f>
        <v/>
      </c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>
        <f>IF(A392="","",SUM(H392:L392))</f>
        <v/>
      </c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>
        <f>IF(A393="","",SUM(H393:L393))</f>
        <v/>
      </c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>
        <f>IF(A394="","",SUM(H394:L394))</f>
        <v/>
      </c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>
        <f>IF(A395="","",SUM(H395:L395))</f>
        <v/>
      </c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>
        <f>IF(A396="","",SUM(H396:L396))</f>
        <v/>
      </c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>
        <f>IF(A397="","",SUM(H397:L397))</f>
        <v/>
      </c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>
        <f>IF(A398="","",SUM(H398:L398))</f>
        <v/>
      </c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>
        <f>IF(A399="","",SUM(H399:L399))</f>
        <v/>
      </c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>
        <f>IF(A400="","",SUM(H400:L400))</f>
        <v/>
      </c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>
        <f>IF(A401="","",SUM(H401:L401))</f>
        <v/>
      </c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>
        <f>IF(A402="","",SUM(H402:L402))</f>
        <v/>
      </c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>
        <f>IF(A403="","",SUM(H403:L403))</f>
        <v/>
      </c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>
        <f>IF(A404="","",SUM(H404:L404))</f>
        <v/>
      </c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>
        <f>IF(A405="","",SUM(H405:L405))</f>
        <v/>
      </c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>
        <f>IF(A406="","",SUM(H406:L406))</f>
        <v/>
      </c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>
        <f>IF(A407="","",SUM(H407:L407))</f>
        <v/>
      </c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>
        <f>IF(A408="","",SUM(H408:L408))</f>
        <v/>
      </c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>
        <f>IF(A409="","",SUM(H409:L409))</f>
        <v/>
      </c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>
        <f>IF(A410="","",SUM(H410:L410))</f>
        <v/>
      </c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>
        <f>IF(A411="","",SUM(H411:L411))</f>
        <v/>
      </c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>
        <f>IF(A412="","",SUM(H412:L412))</f>
        <v/>
      </c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>
        <f>IF(A413="","",SUM(H413:L413))</f>
        <v/>
      </c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>
        <f>IF(A414="","",SUM(H414:L414))</f>
        <v/>
      </c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>
        <f>IF(A415="","",SUM(H415:L415))</f>
        <v/>
      </c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>
        <f>IF(A416="","",SUM(H416:L416))</f>
        <v/>
      </c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>
        <f>IF(A417="","",SUM(H417:L417))</f>
        <v/>
      </c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>
        <f>IF(A418="","",SUM(H418:L418))</f>
        <v/>
      </c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>
        <f>IF(A419="","",SUM(H419:L419))</f>
        <v/>
      </c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>
        <f>IF(A420="","",SUM(H420:L420))</f>
        <v/>
      </c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>
        <f>IF(A421="","",SUM(H421:L421))</f>
        <v/>
      </c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>
        <f>IF(A422="","",SUM(H422:L422))</f>
        <v/>
      </c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>
        <f>IF(A423="","",SUM(H423:L423))</f>
        <v/>
      </c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>
        <f>IF(A424="","",SUM(H424:L424))</f>
        <v/>
      </c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>
        <f>IF(A425="","",SUM(H425:L425))</f>
        <v/>
      </c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>
        <f>IF(A426="","",SUM(H426:L426))</f>
        <v/>
      </c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>
        <f>IF(A427="","",SUM(H427:L427))</f>
        <v/>
      </c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>
        <f>IF(A428="","",SUM(H428:L428))</f>
        <v/>
      </c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>
        <f>IF(A429="","",SUM(H429:L429))</f>
        <v/>
      </c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>
        <f>IF(A430="","",SUM(H430:L430))</f>
        <v/>
      </c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>
        <f>IF(A431="","",SUM(H431:L431))</f>
        <v/>
      </c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>
        <f>IF(A432="","",SUM(H432:L432))</f>
        <v/>
      </c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>
        <f>IF(A433="","",SUM(H433:L433))</f>
        <v/>
      </c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>
        <f>IF(A434="","",SUM(H434:L434))</f>
        <v/>
      </c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>
        <f>IF(A435="","",SUM(H435:L435))</f>
        <v/>
      </c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>
        <f>IF(A436="","",SUM(H436:L436))</f>
        <v/>
      </c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>
        <f>IF(A437="","",SUM(H437:L437))</f>
        <v/>
      </c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>
        <f>IF(A438="","",SUM(H438:L438))</f>
        <v/>
      </c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>
        <f>IF(A439="","",SUM(H439:L439))</f>
        <v/>
      </c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>
        <f>IF(A440="","",SUM(H440:L440))</f>
        <v/>
      </c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>
        <f>IF(A441="","",SUM(H441:L441))</f>
        <v/>
      </c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>
        <f>IF(A442="","",SUM(H442:L442))</f>
        <v/>
      </c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>
        <f>IF(A443="","",SUM(H443:L443))</f>
        <v/>
      </c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>
        <f>IF(A444="","",SUM(H444:L444))</f>
        <v/>
      </c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>
        <f>IF(A445="","",SUM(H445:L445))</f>
        <v/>
      </c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>
        <f>IF(A446="","",SUM(H446:L446))</f>
        <v/>
      </c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>
        <f>IF(A447="","",SUM(H447:L447))</f>
        <v/>
      </c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>
        <f>IF(A448="","",SUM(H448:L448))</f>
        <v/>
      </c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>
        <f>IF(A449="","",SUM(H449:L449))</f>
        <v/>
      </c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>
        <f>IF(A450="","",SUM(H450:L450))</f>
        <v/>
      </c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>
        <f>IF(A451="","",SUM(H451:L451))</f>
        <v/>
      </c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>
        <f>IF(A452="","",SUM(H452:L452))</f>
        <v/>
      </c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>
        <f>IF(A453="","",SUM(H453:L453))</f>
        <v/>
      </c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>
        <f>IF(A454="","",SUM(H454:L454))</f>
        <v/>
      </c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>
        <f>IF(A455="","",SUM(H455:L455))</f>
        <v/>
      </c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>
        <f>IF(A456="","",SUM(H456:L456))</f>
        <v/>
      </c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>
        <f>IF(A457="","",SUM(H457:L457))</f>
        <v/>
      </c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>
        <f>IF(A458="","",SUM(H458:L458))</f>
        <v/>
      </c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>
        <f>IF(A459="","",SUM(H459:L459))</f>
        <v/>
      </c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>
        <f>IF(A460="","",SUM(H460:L460))</f>
        <v/>
      </c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>
        <f>IF(A461="","",SUM(H461:L461))</f>
        <v/>
      </c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>
        <f>IF(A462="","",SUM(H462:L462))</f>
        <v/>
      </c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>
        <f>IF(A463="","",SUM(H463:L463))</f>
        <v/>
      </c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>
        <f>IF(A464="","",SUM(H464:L464))</f>
        <v/>
      </c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>
        <f>IF(A465="","",SUM(H465:L465))</f>
        <v/>
      </c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>
        <f>IF(A466="","",SUM(H466:L466))</f>
        <v/>
      </c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>
        <f>IF(A467="","",SUM(H467:L467))</f>
        <v/>
      </c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>
        <f>IF(A468="","",SUM(H468:L468))</f>
        <v/>
      </c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>
        <f>IF(A469="","",SUM(H469:L469))</f>
        <v/>
      </c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>
        <f>IF(A470="","",SUM(H470:L470))</f>
        <v/>
      </c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>
        <f>IF(A471="","",SUM(H471:L471))</f>
        <v/>
      </c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>
        <f>IF(A472="","",SUM(H472:L472))</f>
        <v/>
      </c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>
        <f>IF(A473="","",SUM(H473:L473))</f>
        <v/>
      </c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>
        <f>IF(A474="","",SUM(H474:L474))</f>
        <v/>
      </c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>
        <f>IF(A475="","",SUM(H475:L475))</f>
        <v/>
      </c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>
        <f>IF(A476="","",SUM(H476:L476))</f>
        <v/>
      </c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>
        <f>IF(A477="","",SUM(H477:L477))</f>
        <v/>
      </c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>
        <f>IF(A478="","",SUM(H478:L478))</f>
        <v/>
      </c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>
        <f>IF(A479="","",SUM(H479:L479))</f>
        <v/>
      </c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>
        <f>IF(A480="","",SUM(H480:L480))</f>
        <v/>
      </c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>
        <f>IF(A481="","",SUM(H481:L481))</f>
        <v/>
      </c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>
        <f>IF(A482="","",SUM(H482:L482))</f>
        <v/>
      </c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>
        <f>IF(A483="","",SUM(H483:L483))</f>
        <v/>
      </c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>
        <f>IF(A484="","",SUM(H484:L484))</f>
        <v/>
      </c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>
        <f>IF(A485="","",SUM(H485:L485))</f>
        <v/>
      </c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>
        <f>IF(A486="","",SUM(H486:L486))</f>
        <v/>
      </c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>
        <f>IF(A487="","",SUM(H487:L487))</f>
        <v/>
      </c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>
        <f>IF(A488="","",SUM(H488:L488))</f>
        <v/>
      </c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>
        <f>IF(A489="","",SUM(H489:L489))</f>
        <v/>
      </c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>
        <f>IF(A490="","",SUM(H490:L490))</f>
        <v/>
      </c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>
        <f>IF(A491="","",SUM(H491:L491))</f>
        <v/>
      </c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>
        <f>IF(A492="","",SUM(H492:L492))</f>
        <v/>
      </c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>
        <f>IF(A493="","",SUM(H493:L493))</f>
        <v/>
      </c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>
        <f>IF(A494="","",SUM(H494:L494))</f>
        <v/>
      </c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>
        <f>IF(A495="","",SUM(H495:L495))</f>
        <v/>
      </c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>
        <f>IF(A496="","",SUM(H496:L496))</f>
        <v/>
      </c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>
        <f>IF(A497="","",SUM(H497:L497))</f>
        <v/>
      </c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>
        <f>IF(A498="","",SUM(H498:L498))</f>
        <v/>
      </c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>
        <f>IF(A499="","",SUM(H499:L499))</f>
        <v/>
      </c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>
        <f>IF(A500="","",SUM(H500:L500))</f>
        <v/>
      </c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>
        <f>IF(A501="","",SUM(H501:L501))</f>
        <v/>
      </c>
    </row>
  </sheetData>
  <autoFilter ref="A1:T501"/>
  <dataValidations count="3">
    <dataValidation sqref="O2:O501" showDropDown="0" showInputMessage="0" showErrorMessage="0" allowBlank="1" type="list">
      <formula1>"0.75坪,1.0坪,1.25坪,1.5坪"</formula1>
    </dataValidation>
    <dataValidation sqref="P2:P501" showDropDown="0" showInputMessage="0" showErrorMessage="0" allowBlank="1" type="list">
      <formula1>"0,1,2"</formula1>
    </dataValidation>
    <dataValidation sqref="Q2:Q501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2" customHeight="1">
      <c r="A1" s="1" t="inlineStr">
        <is>
          <t>物件ID</t>
        </is>
      </c>
      <c r="B1" s="1" t="inlineStr">
        <is>
          <t>玄関→LDK</t>
        </is>
      </c>
      <c r="C1" s="1" t="inlineStr">
        <is>
          <t>玄関→洗面</t>
        </is>
      </c>
      <c r="D1" s="1" t="inlineStr">
        <is>
          <t>LDK→洗面</t>
        </is>
      </c>
      <c r="E1" s="1" t="inlineStr">
        <is>
          <t>LDK→庭</t>
        </is>
      </c>
      <c r="F1" s="1" t="inlineStr">
        <is>
          <t>キッチン→洗面</t>
        </is>
      </c>
      <c r="G1" s="1" t="inlineStr">
        <is>
          <t>キッチン→パントリー</t>
        </is>
      </c>
      <c r="H1" s="1" t="inlineStr">
        <is>
          <t>洗濯→物干し</t>
        </is>
      </c>
      <c r="I1" s="1" t="inlineStr">
        <is>
          <t>回遊動線</t>
        </is>
      </c>
      <c r="J1" s="1" t="inlineStr">
        <is>
          <t>LDK方位</t>
        </is>
      </c>
      <c r="K1" s="1" t="inlineStr">
        <is>
          <t>主寝室方位</t>
        </is>
      </c>
      <c r="L1" s="1" t="inlineStr">
        <is>
          <t>子供室1方位</t>
        </is>
      </c>
      <c r="M1" s="1" t="inlineStr">
        <is>
          <t>子供室2方位</t>
        </is>
      </c>
      <c r="N1" s="1" t="inlineStr">
        <is>
          <t>南側隣地</t>
        </is>
      </c>
      <c r="O1" s="1" t="inlineStr">
        <is>
          <t>東側隣地</t>
        </is>
      </c>
      <c r="P1" s="1" t="inlineStr">
        <is>
          <t>西側隣地</t>
        </is>
      </c>
      <c r="Q1" s="1" t="inlineStr">
        <is>
          <t>北側隣地</t>
        </is>
      </c>
      <c r="R1" s="1" t="inlineStr">
        <is>
          <t>LDK南面開口</t>
        </is>
      </c>
      <c r="S1" s="1" t="inlineStr">
        <is>
          <t>採光評価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</row>
  </sheetData>
  <autoFilter ref="A1:S501"/>
  <dataValidations count="18">
    <dataValidation sqref="B2:B501" showDropDown="0" showInputMessage="0" showErrorMessage="0" allowBlank="1" type="list">
      <formula1>"隣接,近い,普通,遠い,なし"</formula1>
    </dataValidation>
    <dataValidation sqref="C2:C501" showDropDown="0" showInputMessage="0" showErrorMessage="0" allowBlank="1" type="list">
      <formula1>"隣接,近い,普通,遠い,なし"</formula1>
    </dataValidation>
    <dataValidation sqref="D2:D501" showDropDown="0" showInputMessage="0" showErrorMessage="0" allowBlank="1" type="list">
      <formula1>"隣接,近い,普通,遠い,なし"</formula1>
    </dataValidation>
    <dataValidation sqref="E2:E501" showDropDown="0" showInputMessage="0" showErrorMessage="0" allowBlank="1" type="list">
      <formula1>"隣接,近い,普通,遠い,なし"</formula1>
    </dataValidation>
    <dataValidation sqref="F2:F501" showDropDown="0" showInputMessage="0" showErrorMessage="0" allowBlank="1" type="list">
      <formula1>"隣接,近い,普通,遠い,なし"</formula1>
    </dataValidation>
    <dataValidation sqref="G2:G501" showDropDown="0" showInputMessage="0" showErrorMessage="0" allowBlank="1" type="list">
      <formula1>"隣接,近い,普通,遠い,なし"</formula1>
    </dataValidation>
    <dataValidation sqref="H2:H501" showDropDown="0" showInputMessage="0" showErrorMessage="0" allowBlank="1" type="list">
      <formula1>"隣接,近い,普通,遠い,なし"</formula1>
    </dataValidation>
    <dataValidation sqref="I2:I501" showDropDown="0" showInputMessage="0" showErrorMessage="0" allowBlank="1" type="list">
      <formula1>"あり,なし"</formula1>
    </dataValidation>
    <dataValidation sqref="J2:J501" showDropDown="0" showInputMessage="0" showErrorMessage="0" allowBlank="1" type="list">
      <formula1>"北,北東,東,南東,南,南西,西,北西"</formula1>
    </dataValidation>
    <dataValidation sqref="K2:K501" showDropDown="0" showInputMessage="0" showErrorMessage="0" allowBlank="1" type="list">
      <formula1>"北,北東,東,南東,南,南西,西,北西"</formula1>
    </dataValidation>
    <dataValidation sqref="L2:L501" showDropDown="0" showInputMessage="0" showErrorMessage="0" allowBlank="1" type="list">
      <formula1>"北,北東,東,南東,南,南西,西,北西"</formula1>
    </dataValidation>
    <dataValidation sqref="M2:M501" showDropDown="0" showInputMessage="0" showErrorMessage="0" allowBlank="1" type="list">
      <formula1>"北,北東,東,南東,南,南西,西,北西"</formula1>
    </dataValidation>
    <dataValidation sqref="N2:N501" showDropDown="0" showInputMessage="0" showErrorMessage="0" allowBlank="1" type="list">
      <formula1>"空地,住宅,道路,田畑,その他"</formula1>
    </dataValidation>
    <dataValidation sqref="O2:O501" showDropDown="0" showInputMessage="0" showErrorMessage="0" allowBlank="1" type="list">
      <formula1>"空地,住宅,道路,田畑,その他"</formula1>
    </dataValidation>
    <dataValidation sqref="P2:P501" showDropDown="0" showInputMessage="0" showErrorMessage="0" allowBlank="1" type="list">
      <formula1>"空地,住宅,道路,田畑,その他"</formula1>
    </dataValidation>
    <dataValidation sqref="Q2:Q501" showDropDown="0" showInputMessage="0" showErrorMessage="0" allowBlank="1" type="list">
      <formula1>"空地,住宅,道路,田畑,その他"</formula1>
    </dataValidation>
    <dataValidation sqref="R2:R501" showDropDown="0" showInputMessage="0" showErrorMessage="0" allowBlank="1" type="list">
      <formula1>"大,中,小"</formula1>
    </dataValidation>
    <dataValidation sqref="S2:S501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2" customHeight="1">
      <c r="A1" s="1" t="inlineStr">
        <is>
          <t>物件ID</t>
        </is>
      </c>
      <c r="B1" s="1" t="inlineStr">
        <is>
          <t>工法</t>
        </is>
      </c>
      <c r="C1" s="1" t="inlineStr">
        <is>
          <t>モジュールmm</t>
        </is>
      </c>
      <c r="D1" s="1" t="inlineStr">
        <is>
          <t>耐力壁</t>
        </is>
      </c>
      <c r="E1" s="1" t="inlineStr">
        <is>
          <t>最大スパンm</t>
        </is>
      </c>
      <c r="F1" s="1" t="inlineStr">
        <is>
          <t>梁成mm</t>
        </is>
      </c>
      <c r="G1" s="1" t="inlineStr">
        <is>
          <t>吹抜け位置</t>
        </is>
      </c>
      <c r="H1" s="1" t="inlineStr">
        <is>
          <t>耐力壁バランス</t>
        </is>
      </c>
      <c r="I1" s="1" t="inlineStr">
        <is>
          <t>構造評価</t>
        </is>
      </c>
      <c r="J1" s="1" t="inlineStr">
        <is>
          <t>プラン評価</t>
        </is>
      </c>
      <c r="K1" s="1" t="inlineStr">
        <is>
          <t>動線評価</t>
        </is>
      </c>
      <c r="L1" s="1" t="inlineStr">
        <is>
          <t>採光評価</t>
        </is>
      </c>
      <c r="M1" s="1" t="inlineStr">
        <is>
          <t>収納評価</t>
        </is>
      </c>
      <c r="N1" s="1" t="inlineStr">
        <is>
          <t>コスト評価</t>
        </is>
      </c>
      <c r="O1" s="1" t="inlineStr">
        <is>
          <t>総合評価</t>
        </is>
      </c>
      <c r="P1" s="1" t="inlineStr">
        <is>
          <t>契約</t>
        </is>
      </c>
      <c r="Q1" s="1" t="inlineStr">
        <is>
          <t>建物価格万円</t>
        </is>
      </c>
      <c r="R1" s="1" t="inlineStr">
        <is>
          <t>坪単価万円</t>
        </is>
      </c>
      <c r="S1" s="1" t="inlineStr">
        <is>
          <t>オプション万円</t>
        </is>
      </c>
      <c r="T1" s="1" t="inlineStr">
        <is>
          <t>AIコメント</t>
        </is>
      </c>
    </row>
    <row r="2">
      <c r="A2" s="2" t="inlineStr">
        <is>
          <t>S01</t>
        </is>
      </c>
      <c r="B2" s="2" t="inlineStr">
        <is>
          <t>木造軸組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>
        <f>IF(A2="","",ROUND(AVERAGE(I2:N2),0))</f>
        <v/>
      </c>
      <c r="P2" s="2" t="n"/>
      <c r="Q2" s="2" t="n"/>
      <c r="R2" s="2">
        <f>IFERROR(Q2/VLOOKUP(A2,'①物件基本情報'!$A:$E,5,FALSE),"")</f>
        <v/>
      </c>
      <c r="S2" s="2" t="n"/>
      <c r="T2" s="2" t="n"/>
    </row>
    <row r="3">
      <c r="A3" s="2" t="inlineStr">
        <is>
          <t>N01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>
        <f>IF(A3="","",ROUND(AVERAGE(I3:N3),0))</f>
        <v/>
      </c>
      <c r="P3" s="2" t="n"/>
      <c r="Q3" s="2" t="n">
        <v>1200.06</v>
      </c>
      <c r="R3" s="2">
        <f>IFERROR(Q3/VLOOKUP(A3,'①物件基本情報'!$A:$E,5,FALSE),"")</f>
        <v/>
      </c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>
        <f>IF(A4="","",ROUND(AVERAGE(I4:N4),0))</f>
        <v/>
      </c>
      <c r="P4" s="2" t="n"/>
      <c r="Q4" s="2" t="n"/>
      <c r="R4" s="2">
        <f>IFERROR(Q4/VLOOKUP(A4,'①物件基本情報'!$A:$E,5,FALSE),"")</f>
        <v/>
      </c>
      <c r="S4" s="2" t="n"/>
      <c r="T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>
        <f>IF(A5="","",ROUND(AVERAGE(I5:N5),0))</f>
        <v/>
      </c>
      <c r="P5" s="2" t="n"/>
      <c r="Q5" s="2" t="n"/>
      <c r="R5" s="2">
        <f>IFERROR(Q5/VLOOKUP(A5,'①物件基本情報'!$A:$E,5,FALSE),"")</f>
        <v/>
      </c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>
        <f>IF(A6="","",ROUND(AVERAGE(I6:N6),0))</f>
        <v/>
      </c>
      <c r="P6" s="2" t="n"/>
      <c r="Q6" s="2" t="n"/>
      <c r="R6" s="2">
        <f>IFERROR(Q6/VLOOKUP(A6,'①物件基本情報'!$A:$E,5,FALSE),"")</f>
        <v/>
      </c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>
        <f>IF(A7="","",ROUND(AVERAGE(I7:N7),0))</f>
        <v/>
      </c>
      <c r="P7" s="2" t="n"/>
      <c r="Q7" s="2" t="n"/>
      <c r="R7" s="2">
        <f>IFERROR(Q7/VLOOKUP(A7,'①物件基本情報'!$A:$E,5,FALSE),"")</f>
        <v/>
      </c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>
        <f>IF(A8="","",ROUND(AVERAGE(I8:N8),0))</f>
        <v/>
      </c>
      <c r="P8" s="2" t="n"/>
      <c r="Q8" s="2" t="n"/>
      <c r="R8" s="2">
        <f>IFERROR(Q8/VLOOKUP(A8,'①物件基本情報'!$A:$E,5,FALSE),"")</f>
        <v/>
      </c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>
        <f>IF(A9="","",ROUND(AVERAGE(I9:N9),0))</f>
        <v/>
      </c>
      <c r="P9" s="2" t="n"/>
      <c r="Q9" s="2" t="n"/>
      <c r="R9" s="2">
        <f>IFERROR(Q9/VLOOKUP(A9,'①物件基本情報'!$A:$E,5,FALSE),"")</f>
        <v/>
      </c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>
        <f>IF(A10="","",ROUND(AVERAGE(I10:N10),0))</f>
        <v/>
      </c>
      <c r="P10" s="2" t="n"/>
      <c r="Q10" s="2" t="n"/>
      <c r="R10" s="2">
        <f>IFERROR(Q10/VLOOKUP(A10,'①物件基本情報'!$A:$E,5,FALSE),"")</f>
        <v/>
      </c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>
        <f>IF(A11="","",ROUND(AVERAGE(I11:N11),0))</f>
        <v/>
      </c>
      <c r="P11" s="2" t="n"/>
      <c r="Q11" s="2" t="n"/>
      <c r="R11" s="2">
        <f>IFERROR(Q11/VLOOKUP(A11,'①物件基本情報'!$A:$E,5,FALSE),"")</f>
        <v/>
      </c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>
        <f>IF(A12="","",ROUND(AVERAGE(I12:N12),0))</f>
        <v/>
      </c>
      <c r="P12" s="2" t="n"/>
      <c r="Q12" s="2" t="n"/>
      <c r="R12" s="2">
        <f>IFERROR(Q12/VLOOKUP(A12,'①物件基本情報'!$A:$E,5,FALSE),"")</f>
        <v/>
      </c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>
        <f>IF(A13="","",ROUND(AVERAGE(I13:N13),0))</f>
        <v/>
      </c>
      <c r="P13" s="2" t="n"/>
      <c r="Q13" s="2" t="n"/>
      <c r="R13" s="2">
        <f>IFERROR(Q13/VLOOKUP(A13,'①物件基本情報'!$A:$E,5,FALSE),"")</f>
        <v/>
      </c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>
        <f>IF(A14="","",ROUND(AVERAGE(I14:N14),0))</f>
        <v/>
      </c>
      <c r="P14" s="2" t="n"/>
      <c r="Q14" s="2" t="n"/>
      <c r="R14" s="2">
        <f>IFERROR(Q14/VLOOKUP(A14,'①物件基本情報'!$A:$E,5,FALSE),"")</f>
        <v/>
      </c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>
        <f>IF(A15="","",ROUND(AVERAGE(I15:N15),0))</f>
        <v/>
      </c>
      <c r="P15" s="2" t="n"/>
      <c r="Q15" s="2" t="n"/>
      <c r="R15" s="2">
        <f>IFERROR(Q15/VLOOKUP(A15,'①物件基本情報'!$A:$E,5,FALSE),"")</f>
        <v/>
      </c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>
        <f>IF(A16="","",ROUND(AVERAGE(I16:N16),0))</f>
        <v/>
      </c>
      <c r="P16" s="2" t="n"/>
      <c r="Q16" s="2" t="n"/>
      <c r="R16" s="2">
        <f>IFERROR(Q16/VLOOKUP(A16,'①物件基本情報'!$A:$E,5,FALSE),"")</f>
        <v/>
      </c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>
        <f>IF(A17="","",ROUND(AVERAGE(I17:N17),0))</f>
        <v/>
      </c>
      <c r="P17" s="2" t="n"/>
      <c r="Q17" s="2" t="n"/>
      <c r="R17" s="2">
        <f>IFERROR(Q17/VLOOKUP(A17,'①物件基本情報'!$A:$E,5,FALSE),"")</f>
        <v/>
      </c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>
        <f>IF(A18="","",ROUND(AVERAGE(I18:N18),0))</f>
        <v/>
      </c>
      <c r="P18" s="2" t="n"/>
      <c r="Q18" s="2" t="n"/>
      <c r="R18" s="2">
        <f>IFERROR(Q18/VLOOKUP(A18,'①物件基本情報'!$A:$E,5,FALSE),"")</f>
        <v/>
      </c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>
        <f>IF(A19="","",ROUND(AVERAGE(I19:N19),0))</f>
        <v/>
      </c>
      <c r="P19" s="2" t="n"/>
      <c r="Q19" s="2" t="n"/>
      <c r="R19" s="2">
        <f>IFERROR(Q19/VLOOKUP(A19,'①物件基本情報'!$A:$E,5,FALSE),"")</f>
        <v/>
      </c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>
        <f>IF(A20="","",ROUND(AVERAGE(I20:N20),0))</f>
        <v/>
      </c>
      <c r="P20" s="2" t="n"/>
      <c r="Q20" s="2" t="n"/>
      <c r="R20" s="2">
        <f>IFERROR(Q20/VLOOKUP(A20,'①物件基本情報'!$A:$E,5,FALSE),"")</f>
        <v/>
      </c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>
        <f>IF(A21="","",ROUND(AVERAGE(I21:N21),0))</f>
        <v/>
      </c>
      <c r="P21" s="2" t="n"/>
      <c r="Q21" s="2" t="n"/>
      <c r="R21" s="2">
        <f>IFERROR(Q21/VLOOKUP(A21,'①物件基本情報'!$A:$E,5,FALSE),"")</f>
        <v/>
      </c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>
        <f>IF(A22="","",ROUND(AVERAGE(I22:N22),0))</f>
        <v/>
      </c>
      <c r="P22" s="2" t="n"/>
      <c r="Q22" s="2" t="n"/>
      <c r="R22" s="2">
        <f>IFERROR(Q22/VLOOKUP(A22,'①物件基本情報'!$A:$E,5,FALSE),"")</f>
        <v/>
      </c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>
        <f>IF(A23="","",ROUND(AVERAGE(I23:N23),0))</f>
        <v/>
      </c>
      <c r="P23" s="2" t="n"/>
      <c r="Q23" s="2" t="n"/>
      <c r="R23" s="2">
        <f>IFERROR(Q23/VLOOKUP(A23,'①物件基本情報'!$A:$E,5,FALSE),"")</f>
        <v/>
      </c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>
        <f>IF(A24="","",ROUND(AVERAGE(I24:N24),0))</f>
        <v/>
      </c>
      <c r="P24" s="2" t="n"/>
      <c r="Q24" s="2" t="n"/>
      <c r="R24" s="2">
        <f>IFERROR(Q24/VLOOKUP(A24,'①物件基本情報'!$A:$E,5,FALSE),"")</f>
        <v/>
      </c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>
        <f>IF(A25="","",ROUND(AVERAGE(I25:N25),0))</f>
        <v/>
      </c>
      <c r="P25" s="2" t="n"/>
      <c r="Q25" s="2" t="n"/>
      <c r="R25" s="2">
        <f>IFERROR(Q25/VLOOKUP(A25,'①物件基本情報'!$A:$E,5,FALSE),"")</f>
        <v/>
      </c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>
        <f>IF(A26="","",ROUND(AVERAGE(I26:N26),0))</f>
        <v/>
      </c>
      <c r="P26" s="2" t="n"/>
      <c r="Q26" s="2" t="n"/>
      <c r="R26" s="2">
        <f>IFERROR(Q26/VLOOKUP(A26,'①物件基本情報'!$A:$E,5,FALSE),"")</f>
        <v/>
      </c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>
        <f>IF(A27="","",ROUND(AVERAGE(I27:N27),0))</f>
        <v/>
      </c>
      <c r="P27" s="2" t="n"/>
      <c r="Q27" s="2" t="n"/>
      <c r="R27" s="2">
        <f>IFERROR(Q27/VLOOKUP(A27,'①物件基本情報'!$A:$E,5,FALSE),"")</f>
        <v/>
      </c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>
        <f>IF(A28="","",ROUND(AVERAGE(I28:N28),0))</f>
        <v/>
      </c>
      <c r="P28" s="2" t="n"/>
      <c r="Q28" s="2" t="n"/>
      <c r="R28" s="2">
        <f>IFERROR(Q28/VLOOKUP(A28,'①物件基本情報'!$A:$E,5,FALSE),"")</f>
        <v/>
      </c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>
        <f>IF(A29="","",ROUND(AVERAGE(I29:N29),0))</f>
        <v/>
      </c>
      <c r="P29" s="2" t="n"/>
      <c r="Q29" s="2" t="n"/>
      <c r="R29" s="2">
        <f>IFERROR(Q29/VLOOKUP(A29,'①物件基本情報'!$A:$E,5,FALSE),"")</f>
        <v/>
      </c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>
        <f>IF(A30="","",ROUND(AVERAGE(I30:N30),0))</f>
        <v/>
      </c>
      <c r="P30" s="2" t="n"/>
      <c r="Q30" s="2" t="n"/>
      <c r="R30" s="2">
        <f>IFERROR(Q30/VLOOKUP(A30,'①物件基本情報'!$A:$E,5,FALSE),"")</f>
        <v/>
      </c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>
        <f>IF(A31="","",ROUND(AVERAGE(I31:N31),0))</f>
        <v/>
      </c>
      <c r="P31" s="2" t="n"/>
      <c r="Q31" s="2" t="n"/>
      <c r="R31" s="2">
        <f>IFERROR(Q31/VLOOKUP(A31,'①物件基本情報'!$A:$E,5,FALSE),"")</f>
        <v/>
      </c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>
        <f>IF(A32="","",ROUND(AVERAGE(I32:N32),0))</f>
        <v/>
      </c>
      <c r="P32" s="2" t="n"/>
      <c r="Q32" s="2" t="n"/>
      <c r="R32" s="2">
        <f>IFERROR(Q32/VLOOKUP(A32,'①物件基本情報'!$A:$E,5,FALSE),"")</f>
        <v/>
      </c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>
        <f>IF(A33="","",ROUND(AVERAGE(I33:N33),0))</f>
        <v/>
      </c>
      <c r="P33" s="2" t="n"/>
      <c r="Q33" s="2" t="n"/>
      <c r="R33" s="2">
        <f>IFERROR(Q33/VLOOKUP(A33,'①物件基本情報'!$A:$E,5,FALSE),"")</f>
        <v/>
      </c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>
        <f>IF(A34="","",ROUND(AVERAGE(I34:N34),0))</f>
        <v/>
      </c>
      <c r="P34" s="2" t="n"/>
      <c r="Q34" s="2" t="n"/>
      <c r="R34" s="2">
        <f>IFERROR(Q34/VLOOKUP(A34,'①物件基本情報'!$A:$E,5,FALSE),"")</f>
        <v/>
      </c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>
        <f>IF(A35="","",ROUND(AVERAGE(I35:N35),0))</f>
        <v/>
      </c>
      <c r="P35" s="2" t="n"/>
      <c r="Q35" s="2" t="n"/>
      <c r="R35" s="2">
        <f>IFERROR(Q35/VLOOKUP(A35,'①物件基本情報'!$A:$E,5,FALSE),"")</f>
        <v/>
      </c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>
        <f>IF(A36="","",ROUND(AVERAGE(I36:N36),0))</f>
        <v/>
      </c>
      <c r="P36" s="2" t="n"/>
      <c r="Q36" s="2" t="n"/>
      <c r="R36" s="2">
        <f>IFERROR(Q36/VLOOKUP(A36,'①物件基本情報'!$A:$E,5,FALSE),"")</f>
        <v/>
      </c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>
        <f>IF(A37="","",ROUND(AVERAGE(I37:N37),0))</f>
        <v/>
      </c>
      <c r="P37" s="2" t="n"/>
      <c r="Q37" s="2" t="n"/>
      <c r="R37" s="2">
        <f>IFERROR(Q37/VLOOKUP(A37,'①物件基本情報'!$A:$E,5,FALSE),"")</f>
        <v/>
      </c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>
        <f>IF(A38="","",ROUND(AVERAGE(I38:N38),0))</f>
        <v/>
      </c>
      <c r="P38" s="2" t="n"/>
      <c r="Q38" s="2" t="n"/>
      <c r="R38" s="2">
        <f>IFERROR(Q38/VLOOKUP(A38,'①物件基本情報'!$A:$E,5,FALSE),"")</f>
        <v/>
      </c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>
        <f>IF(A39="","",ROUND(AVERAGE(I39:N39),0))</f>
        <v/>
      </c>
      <c r="P39" s="2" t="n"/>
      <c r="Q39" s="2" t="n"/>
      <c r="R39" s="2">
        <f>IFERROR(Q39/VLOOKUP(A39,'①物件基本情報'!$A:$E,5,FALSE),"")</f>
        <v/>
      </c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>
        <f>IF(A40="","",ROUND(AVERAGE(I40:N40),0))</f>
        <v/>
      </c>
      <c r="P40" s="2" t="n"/>
      <c r="Q40" s="2" t="n"/>
      <c r="R40" s="2">
        <f>IFERROR(Q40/VLOOKUP(A40,'①物件基本情報'!$A:$E,5,FALSE),"")</f>
        <v/>
      </c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>
        <f>IF(A41="","",ROUND(AVERAGE(I41:N41),0))</f>
        <v/>
      </c>
      <c r="P41" s="2" t="n"/>
      <c r="Q41" s="2" t="n"/>
      <c r="R41" s="2">
        <f>IFERROR(Q41/VLOOKUP(A41,'①物件基本情報'!$A:$E,5,FALSE),"")</f>
        <v/>
      </c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>
        <f>IF(A42="","",ROUND(AVERAGE(I42:N42),0))</f>
        <v/>
      </c>
      <c r="P42" s="2" t="n"/>
      <c r="Q42" s="2" t="n"/>
      <c r="R42" s="2">
        <f>IFERROR(Q42/VLOOKUP(A42,'①物件基本情報'!$A:$E,5,FALSE),"")</f>
        <v/>
      </c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>
        <f>IF(A43="","",ROUND(AVERAGE(I43:N43),0))</f>
        <v/>
      </c>
      <c r="P43" s="2" t="n"/>
      <c r="Q43" s="2" t="n"/>
      <c r="R43" s="2">
        <f>IFERROR(Q43/VLOOKUP(A43,'①物件基本情報'!$A:$E,5,FALSE),"")</f>
        <v/>
      </c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>
        <f>IF(A44="","",ROUND(AVERAGE(I44:N44),0))</f>
        <v/>
      </c>
      <c r="P44" s="2" t="n"/>
      <c r="Q44" s="2" t="n"/>
      <c r="R44" s="2">
        <f>IFERROR(Q44/VLOOKUP(A44,'①物件基本情報'!$A:$E,5,FALSE),"")</f>
        <v/>
      </c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>
        <f>IF(A45="","",ROUND(AVERAGE(I45:N45),0))</f>
        <v/>
      </c>
      <c r="P45" s="2" t="n"/>
      <c r="Q45" s="2" t="n"/>
      <c r="R45" s="2">
        <f>IFERROR(Q45/VLOOKUP(A45,'①物件基本情報'!$A:$E,5,FALSE),"")</f>
        <v/>
      </c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>
        <f>IF(A46="","",ROUND(AVERAGE(I46:N46),0))</f>
        <v/>
      </c>
      <c r="P46" s="2" t="n"/>
      <c r="Q46" s="2" t="n"/>
      <c r="R46" s="2">
        <f>IFERROR(Q46/VLOOKUP(A46,'①物件基本情報'!$A:$E,5,FALSE),"")</f>
        <v/>
      </c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>
        <f>IF(A47="","",ROUND(AVERAGE(I47:N47),0))</f>
        <v/>
      </c>
      <c r="P47" s="2" t="n"/>
      <c r="Q47" s="2" t="n"/>
      <c r="R47" s="2">
        <f>IFERROR(Q47/VLOOKUP(A47,'①物件基本情報'!$A:$E,5,FALSE),"")</f>
        <v/>
      </c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>
        <f>IF(A48="","",ROUND(AVERAGE(I48:N48),0))</f>
        <v/>
      </c>
      <c r="P48" s="2" t="n"/>
      <c r="Q48" s="2" t="n"/>
      <c r="R48" s="2">
        <f>IFERROR(Q48/VLOOKUP(A48,'①物件基本情報'!$A:$E,5,FALSE),"")</f>
        <v/>
      </c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>
        <f>IF(A49="","",ROUND(AVERAGE(I49:N49),0))</f>
        <v/>
      </c>
      <c r="P49" s="2" t="n"/>
      <c r="Q49" s="2" t="n"/>
      <c r="R49" s="2">
        <f>IFERROR(Q49/VLOOKUP(A49,'①物件基本情報'!$A:$E,5,FALSE),"")</f>
        <v/>
      </c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>
        <f>IF(A50="","",ROUND(AVERAGE(I50:N50),0))</f>
        <v/>
      </c>
      <c r="P50" s="2" t="n"/>
      <c r="Q50" s="2" t="n"/>
      <c r="R50" s="2">
        <f>IFERROR(Q50/VLOOKUP(A50,'①物件基本情報'!$A:$E,5,FALSE),"")</f>
        <v/>
      </c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>
        <f>IF(A51="","",ROUND(AVERAGE(I51:N51),0))</f>
        <v/>
      </c>
      <c r="P51" s="2" t="n"/>
      <c r="Q51" s="2" t="n"/>
      <c r="R51" s="2">
        <f>IFERROR(Q51/VLOOKUP(A51,'①物件基本情報'!$A:$E,5,FALSE),"")</f>
        <v/>
      </c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>
        <f>IF(A52="","",ROUND(AVERAGE(I52:N52),0))</f>
        <v/>
      </c>
      <c r="P52" s="2" t="n"/>
      <c r="Q52" s="2" t="n"/>
      <c r="R52" s="2">
        <f>IFERROR(Q52/VLOOKUP(A52,'①物件基本情報'!$A:$E,5,FALSE),"")</f>
        <v/>
      </c>
      <c r="S52" s="2" t="n"/>
      <c r="T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>
        <f>IF(A53="","",ROUND(AVERAGE(I53:N53),0))</f>
        <v/>
      </c>
      <c r="P53" s="2" t="n"/>
      <c r="Q53" s="2" t="n"/>
      <c r="R53" s="2">
        <f>IFERROR(Q53/VLOOKUP(A53,'①物件基本情報'!$A:$E,5,FALSE),"")</f>
        <v/>
      </c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>
        <f>IF(A54="","",ROUND(AVERAGE(I54:N54),0))</f>
        <v/>
      </c>
      <c r="P54" s="2" t="n"/>
      <c r="Q54" s="2" t="n"/>
      <c r="R54" s="2">
        <f>IFERROR(Q54/VLOOKUP(A54,'①物件基本情報'!$A:$E,5,FALSE),"")</f>
        <v/>
      </c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>
        <f>IF(A55="","",ROUND(AVERAGE(I55:N55),0))</f>
        <v/>
      </c>
      <c r="P55" s="2" t="n"/>
      <c r="Q55" s="2" t="n"/>
      <c r="R55" s="2">
        <f>IFERROR(Q55/VLOOKUP(A55,'①物件基本情報'!$A:$E,5,FALSE),"")</f>
        <v/>
      </c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>
        <f>IF(A56="","",ROUND(AVERAGE(I56:N56),0))</f>
        <v/>
      </c>
      <c r="P56" s="2" t="n"/>
      <c r="Q56" s="2" t="n"/>
      <c r="R56" s="2">
        <f>IFERROR(Q56/VLOOKUP(A56,'①物件基本情報'!$A:$E,5,FALSE),"")</f>
        <v/>
      </c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>
        <f>IF(A57="","",ROUND(AVERAGE(I57:N57),0))</f>
        <v/>
      </c>
      <c r="P57" s="2" t="n"/>
      <c r="Q57" s="2" t="n"/>
      <c r="R57" s="2">
        <f>IFERROR(Q57/VLOOKUP(A57,'①物件基本情報'!$A:$E,5,FALSE),"")</f>
        <v/>
      </c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>
        <f>IF(A58="","",ROUND(AVERAGE(I58:N58),0))</f>
        <v/>
      </c>
      <c r="P58" s="2" t="n"/>
      <c r="Q58" s="2" t="n"/>
      <c r="R58" s="2">
        <f>IFERROR(Q58/VLOOKUP(A58,'①物件基本情報'!$A:$E,5,FALSE),"")</f>
        <v/>
      </c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>
        <f>IF(A59="","",ROUND(AVERAGE(I59:N59),0))</f>
        <v/>
      </c>
      <c r="P59" s="2" t="n"/>
      <c r="Q59" s="2" t="n"/>
      <c r="R59" s="2">
        <f>IFERROR(Q59/VLOOKUP(A59,'①物件基本情報'!$A:$E,5,FALSE),"")</f>
        <v/>
      </c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>
        <f>IF(A60="","",ROUND(AVERAGE(I60:N60),0))</f>
        <v/>
      </c>
      <c r="P60" s="2" t="n"/>
      <c r="Q60" s="2" t="n"/>
      <c r="R60" s="2">
        <f>IFERROR(Q60/VLOOKUP(A60,'①物件基本情報'!$A:$E,5,FALSE),"")</f>
        <v/>
      </c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>
        <f>IF(A61="","",ROUND(AVERAGE(I61:N61),0))</f>
        <v/>
      </c>
      <c r="P61" s="2" t="n"/>
      <c r="Q61" s="2" t="n"/>
      <c r="R61" s="2">
        <f>IFERROR(Q61/VLOOKUP(A61,'①物件基本情報'!$A:$E,5,FALSE),"")</f>
        <v/>
      </c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>
        <f>IF(A62="","",ROUND(AVERAGE(I62:N62),0))</f>
        <v/>
      </c>
      <c r="P62" s="2" t="n"/>
      <c r="Q62" s="2" t="n"/>
      <c r="R62" s="2">
        <f>IFERROR(Q62/VLOOKUP(A62,'①物件基本情報'!$A:$E,5,FALSE),"")</f>
        <v/>
      </c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>
        <f>IF(A63="","",ROUND(AVERAGE(I63:N63),0))</f>
        <v/>
      </c>
      <c r="P63" s="2" t="n"/>
      <c r="Q63" s="2" t="n"/>
      <c r="R63" s="2">
        <f>IFERROR(Q63/VLOOKUP(A63,'①物件基本情報'!$A:$E,5,FALSE),"")</f>
        <v/>
      </c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>
        <f>IF(A64="","",ROUND(AVERAGE(I64:N64),0))</f>
        <v/>
      </c>
      <c r="P64" s="2" t="n"/>
      <c r="Q64" s="2" t="n"/>
      <c r="R64" s="2">
        <f>IFERROR(Q64/VLOOKUP(A64,'①物件基本情報'!$A:$E,5,FALSE),"")</f>
        <v/>
      </c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>
        <f>IF(A65="","",ROUND(AVERAGE(I65:N65),0))</f>
        <v/>
      </c>
      <c r="P65" s="2" t="n"/>
      <c r="Q65" s="2" t="n"/>
      <c r="R65" s="2">
        <f>IFERROR(Q65/VLOOKUP(A65,'①物件基本情報'!$A:$E,5,FALSE),"")</f>
        <v/>
      </c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>
        <f>IF(A66="","",ROUND(AVERAGE(I66:N66),0))</f>
        <v/>
      </c>
      <c r="P66" s="2" t="n"/>
      <c r="Q66" s="2" t="n"/>
      <c r="R66" s="2">
        <f>IFERROR(Q66/VLOOKUP(A66,'①物件基本情報'!$A:$E,5,FALSE),"")</f>
        <v/>
      </c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>
        <f>IF(A67="","",ROUND(AVERAGE(I67:N67),0))</f>
        <v/>
      </c>
      <c r="P67" s="2" t="n"/>
      <c r="Q67" s="2" t="n"/>
      <c r="R67" s="2">
        <f>IFERROR(Q67/VLOOKUP(A67,'①物件基本情報'!$A:$E,5,FALSE),"")</f>
        <v/>
      </c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>
        <f>IF(A68="","",ROUND(AVERAGE(I68:N68),0))</f>
        <v/>
      </c>
      <c r="P68" s="2" t="n"/>
      <c r="Q68" s="2" t="n"/>
      <c r="R68" s="2">
        <f>IFERROR(Q68/VLOOKUP(A68,'①物件基本情報'!$A:$E,5,FALSE),"")</f>
        <v/>
      </c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>
        <f>IF(A69="","",ROUND(AVERAGE(I69:N69),0))</f>
        <v/>
      </c>
      <c r="P69" s="2" t="n"/>
      <c r="Q69" s="2" t="n"/>
      <c r="R69" s="2">
        <f>IFERROR(Q69/VLOOKUP(A69,'①物件基本情報'!$A:$E,5,FALSE),"")</f>
        <v/>
      </c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>
        <f>IF(A70="","",ROUND(AVERAGE(I70:N70),0))</f>
        <v/>
      </c>
      <c r="P70" s="2" t="n"/>
      <c r="Q70" s="2" t="n"/>
      <c r="R70" s="2">
        <f>IFERROR(Q70/VLOOKUP(A70,'①物件基本情報'!$A:$E,5,FALSE),"")</f>
        <v/>
      </c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>
        <f>IF(A71="","",ROUND(AVERAGE(I71:N71),0))</f>
        <v/>
      </c>
      <c r="P71" s="2" t="n"/>
      <c r="Q71" s="2" t="n"/>
      <c r="R71" s="2">
        <f>IFERROR(Q71/VLOOKUP(A71,'①物件基本情報'!$A:$E,5,FALSE),"")</f>
        <v/>
      </c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>
        <f>IF(A72="","",ROUND(AVERAGE(I72:N72),0))</f>
        <v/>
      </c>
      <c r="P72" s="2" t="n"/>
      <c r="Q72" s="2" t="n"/>
      <c r="R72" s="2">
        <f>IFERROR(Q72/VLOOKUP(A72,'①物件基本情報'!$A:$E,5,FALSE),"")</f>
        <v/>
      </c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>
        <f>IF(A73="","",ROUND(AVERAGE(I73:N73),0))</f>
        <v/>
      </c>
      <c r="P73" s="2" t="n"/>
      <c r="Q73" s="2" t="n"/>
      <c r="R73" s="2">
        <f>IFERROR(Q73/VLOOKUP(A73,'①物件基本情報'!$A:$E,5,FALSE),"")</f>
        <v/>
      </c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>
        <f>IF(A74="","",ROUND(AVERAGE(I74:N74),0))</f>
        <v/>
      </c>
      <c r="P74" s="2" t="n"/>
      <c r="Q74" s="2" t="n"/>
      <c r="R74" s="2">
        <f>IFERROR(Q74/VLOOKUP(A74,'①物件基本情報'!$A:$E,5,FALSE),"")</f>
        <v/>
      </c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>
        <f>IF(A75="","",ROUND(AVERAGE(I75:N75),0))</f>
        <v/>
      </c>
      <c r="P75" s="2" t="n"/>
      <c r="Q75" s="2" t="n"/>
      <c r="R75" s="2">
        <f>IFERROR(Q75/VLOOKUP(A75,'①物件基本情報'!$A:$E,5,FALSE),"")</f>
        <v/>
      </c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>
        <f>IF(A76="","",ROUND(AVERAGE(I76:N76),0))</f>
        <v/>
      </c>
      <c r="P76" s="2" t="n"/>
      <c r="Q76" s="2" t="n"/>
      <c r="R76" s="2">
        <f>IFERROR(Q76/VLOOKUP(A76,'①物件基本情報'!$A:$E,5,FALSE),"")</f>
        <v/>
      </c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>
        <f>IF(A77="","",ROUND(AVERAGE(I77:N77),0))</f>
        <v/>
      </c>
      <c r="P77" s="2" t="n"/>
      <c r="Q77" s="2" t="n"/>
      <c r="R77" s="2">
        <f>IFERROR(Q77/VLOOKUP(A77,'①物件基本情報'!$A:$E,5,FALSE),"")</f>
        <v/>
      </c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>
        <f>IF(A78="","",ROUND(AVERAGE(I78:N78),0))</f>
        <v/>
      </c>
      <c r="P78" s="2" t="n"/>
      <c r="Q78" s="2" t="n"/>
      <c r="R78" s="2">
        <f>IFERROR(Q78/VLOOKUP(A78,'①物件基本情報'!$A:$E,5,FALSE),"")</f>
        <v/>
      </c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>
        <f>IF(A79="","",ROUND(AVERAGE(I79:N79),0))</f>
        <v/>
      </c>
      <c r="P79" s="2" t="n"/>
      <c r="Q79" s="2" t="n"/>
      <c r="R79" s="2">
        <f>IFERROR(Q79/VLOOKUP(A79,'①物件基本情報'!$A:$E,5,FALSE),"")</f>
        <v/>
      </c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>
        <f>IF(A80="","",ROUND(AVERAGE(I80:N80),0))</f>
        <v/>
      </c>
      <c r="P80" s="2" t="n"/>
      <c r="Q80" s="2" t="n"/>
      <c r="R80" s="2">
        <f>IFERROR(Q80/VLOOKUP(A80,'①物件基本情報'!$A:$E,5,FALSE),"")</f>
        <v/>
      </c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>
        <f>IF(A81="","",ROUND(AVERAGE(I81:N81),0))</f>
        <v/>
      </c>
      <c r="P81" s="2" t="n"/>
      <c r="Q81" s="2" t="n"/>
      <c r="R81" s="2">
        <f>IFERROR(Q81/VLOOKUP(A81,'①物件基本情報'!$A:$E,5,FALSE),"")</f>
        <v/>
      </c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>
        <f>IF(A82="","",ROUND(AVERAGE(I82:N82),0))</f>
        <v/>
      </c>
      <c r="P82" s="2" t="n"/>
      <c r="Q82" s="2" t="n"/>
      <c r="R82" s="2">
        <f>IFERROR(Q82/VLOOKUP(A82,'①物件基本情報'!$A:$E,5,FALSE),"")</f>
        <v/>
      </c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>
        <f>IF(A83="","",ROUND(AVERAGE(I83:N83),0))</f>
        <v/>
      </c>
      <c r="P83" s="2" t="n"/>
      <c r="Q83" s="2" t="n"/>
      <c r="R83" s="2">
        <f>IFERROR(Q83/VLOOKUP(A83,'①物件基本情報'!$A:$E,5,FALSE),"")</f>
        <v/>
      </c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>
        <f>IF(A84="","",ROUND(AVERAGE(I84:N84),0))</f>
        <v/>
      </c>
      <c r="P84" s="2" t="n"/>
      <c r="Q84" s="2" t="n"/>
      <c r="R84" s="2">
        <f>IFERROR(Q84/VLOOKUP(A84,'①物件基本情報'!$A:$E,5,FALSE),"")</f>
        <v/>
      </c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>
        <f>IF(A85="","",ROUND(AVERAGE(I85:N85),0))</f>
        <v/>
      </c>
      <c r="P85" s="2" t="n"/>
      <c r="Q85" s="2" t="n"/>
      <c r="R85" s="2">
        <f>IFERROR(Q85/VLOOKUP(A85,'①物件基本情報'!$A:$E,5,FALSE),"")</f>
        <v/>
      </c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>
        <f>IF(A86="","",ROUND(AVERAGE(I86:N86),0))</f>
        <v/>
      </c>
      <c r="P86" s="2" t="n"/>
      <c r="Q86" s="2" t="n"/>
      <c r="R86" s="2">
        <f>IFERROR(Q86/VLOOKUP(A86,'①物件基本情報'!$A:$E,5,FALSE),"")</f>
        <v/>
      </c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>
        <f>IF(A87="","",ROUND(AVERAGE(I87:N87),0))</f>
        <v/>
      </c>
      <c r="P87" s="2" t="n"/>
      <c r="Q87" s="2" t="n"/>
      <c r="R87" s="2">
        <f>IFERROR(Q87/VLOOKUP(A87,'①物件基本情報'!$A:$E,5,FALSE),"")</f>
        <v/>
      </c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>
        <f>IF(A88="","",ROUND(AVERAGE(I88:N88),0))</f>
        <v/>
      </c>
      <c r="P88" s="2" t="n"/>
      <c r="Q88" s="2" t="n"/>
      <c r="R88" s="2">
        <f>IFERROR(Q88/VLOOKUP(A88,'①物件基本情報'!$A:$E,5,FALSE),"")</f>
        <v/>
      </c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>
        <f>IF(A89="","",ROUND(AVERAGE(I89:N89),0))</f>
        <v/>
      </c>
      <c r="P89" s="2" t="n"/>
      <c r="Q89" s="2" t="n"/>
      <c r="R89" s="2">
        <f>IFERROR(Q89/VLOOKUP(A89,'①物件基本情報'!$A:$E,5,FALSE),"")</f>
        <v/>
      </c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>
        <f>IF(A90="","",ROUND(AVERAGE(I90:N90),0))</f>
        <v/>
      </c>
      <c r="P90" s="2" t="n"/>
      <c r="Q90" s="2" t="n"/>
      <c r="R90" s="2">
        <f>IFERROR(Q90/VLOOKUP(A90,'①物件基本情報'!$A:$E,5,FALSE),"")</f>
        <v/>
      </c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>
        <f>IF(A91="","",ROUND(AVERAGE(I91:N91),0))</f>
        <v/>
      </c>
      <c r="P91" s="2" t="n"/>
      <c r="Q91" s="2" t="n"/>
      <c r="R91" s="2">
        <f>IFERROR(Q91/VLOOKUP(A91,'①物件基本情報'!$A:$E,5,FALSE),"")</f>
        <v/>
      </c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>
        <f>IF(A92="","",ROUND(AVERAGE(I92:N92),0))</f>
        <v/>
      </c>
      <c r="P92" s="2" t="n"/>
      <c r="Q92" s="2" t="n"/>
      <c r="R92" s="2">
        <f>IFERROR(Q92/VLOOKUP(A92,'①物件基本情報'!$A:$E,5,FALSE),"")</f>
        <v/>
      </c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>
        <f>IF(A93="","",ROUND(AVERAGE(I93:N93),0))</f>
        <v/>
      </c>
      <c r="P93" s="2" t="n"/>
      <c r="Q93" s="2" t="n"/>
      <c r="R93" s="2">
        <f>IFERROR(Q93/VLOOKUP(A93,'①物件基本情報'!$A:$E,5,FALSE),"")</f>
        <v/>
      </c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>
        <f>IF(A94="","",ROUND(AVERAGE(I94:N94),0))</f>
        <v/>
      </c>
      <c r="P94" s="2" t="n"/>
      <c r="Q94" s="2" t="n"/>
      <c r="R94" s="2">
        <f>IFERROR(Q94/VLOOKUP(A94,'①物件基本情報'!$A:$E,5,FALSE),"")</f>
        <v/>
      </c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>
        <f>IF(A95="","",ROUND(AVERAGE(I95:N95),0))</f>
        <v/>
      </c>
      <c r="P95" s="2" t="n"/>
      <c r="Q95" s="2" t="n"/>
      <c r="R95" s="2">
        <f>IFERROR(Q95/VLOOKUP(A95,'①物件基本情報'!$A:$E,5,FALSE),"")</f>
        <v/>
      </c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>
        <f>IF(A96="","",ROUND(AVERAGE(I96:N96),0))</f>
        <v/>
      </c>
      <c r="P96" s="2" t="n"/>
      <c r="Q96" s="2" t="n"/>
      <c r="R96" s="2">
        <f>IFERROR(Q96/VLOOKUP(A96,'①物件基本情報'!$A:$E,5,FALSE),"")</f>
        <v/>
      </c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>
        <f>IF(A97="","",ROUND(AVERAGE(I97:N97),0))</f>
        <v/>
      </c>
      <c r="P97" s="2" t="n"/>
      <c r="Q97" s="2" t="n"/>
      <c r="R97" s="2">
        <f>IFERROR(Q97/VLOOKUP(A97,'①物件基本情報'!$A:$E,5,FALSE),"")</f>
        <v/>
      </c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>
        <f>IF(A98="","",ROUND(AVERAGE(I98:N98),0))</f>
        <v/>
      </c>
      <c r="P98" s="2" t="n"/>
      <c r="Q98" s="2" t="n"/>
      <c r="R98" s="2">
        <f>IFERROR(Q98/VLOOKUP(A98,'①物件基本情報'!$A:$E,5,FALSE),"")</f>
        <v/>
      </c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>
        <f>IF(A99="","",ROUND(AVERAGE(I99:N99),0))</f>
        <v/>
      </c>
      <c r="P99" s="2" t="n"/>
      <c r="Q99" s="2" t="n"/>
      <c r="R99" s="2">
        <f>IFERROR(Q99/VLOOKUP(A99,'①物件基本情報'!$A:$E,5,FALSE),"")</f>
        <v/>
      </c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>
        <f>IF(A100="","",ROUND(AVERAGE(I100:N100),0))</f>
        <v/>
      </c>
      <c r="P100" s="2" t="n"/>
      <c r="Q100" s="2" t="n"/>
      <c r="R100" s="2">
        <f>IFERROR(Q100/VLOOKUP(A100,'①物件基本情報'!$A:$E,5,FALSE),"")</f>
        <v/>
      </c>
      <c r="S100" s="2" t="n"/>
      <c r="T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>
        <f>IF(A101="","",ROUND(AVERAGE(I101:N101),0))</f>
        <v/>
      </c>
      <c r="P101" s="2" t="n"/>
      <c r="Q101" s="2" t="n"/>
      <c r="R101" s="2">
        <f>IFERROR(Q101/VLOOKUP(A101,'①物件基本情報'!$A:$E,5,FALSE),"")</f>
        <v/>
      </c>
      <c r="S101" s="2" t="n"/>
      <c r="T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>
        <f>IF(A102="","",ROUND(AVERAGE(I102:N102),0))</f>
        <v/>
      </c>
      <c r="P102" s="2" t="n"/>
      <c r="Q102" s="2" t="n"/>
      <c r="R102" s="2">
        <f>IFERROR(Q102/VLOOKUP(A102,'①物件基本情報'!$A:$E,5,FALSE),"")</f>
        <v/>
      </c>
      <c r="S102" s="2" t="n"/>
      <c r="T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>
        <f>IF(A103="","",ROUND(AVERAGE(I103:N103),0))</f>
        <v/>
      </c>
      <c r="P103" s="2" t="n"/>
      <c r="Q103" s="2" t="n"/>
      <c r="R103" s="2">
        <f>IFERROR(Q103/VLOOKUP(A103,'①物件基本情報'!$A:$E,5,FALSE),"")</f>
        <v/>
      </c>
      <c r="S103" s="2" t="n"/>
      <c r="T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>
        <f>IF(A104="","",ROUND(AVERAGE(I104:N104),0))</f>
        <v/>
      </c>
      <c r="P104" s="2" t="n"/>
      <c r="Q104" s="2" t="n"/>
      <c r="R104" s="2">
        <f>IFERROR(Q104/VLOOKUP(A104,'①物件基本情報'!$A:$E,5,FALSE),"")</f>
        <v/>
      </c>
      <c r="S104" s="2" t="n"/>
      <c r="T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>
        <f>IF(A105="","",ROUND(AVERAGE(I105:N105),0))</f>
        <v/>
      </c>
      <c r="P105" s="2" t="n"/>
      <c r="Q105" s="2" t="n"/>
      <c r="R105" s="2">
        <f>IFERROR(Q105/VLOOKUP(A105,'①物件基本情報'!$A:$E,5,FALSE),"")</f>
        <v/>
      </c>
      <c r="S105" s="2" t="n"/>
      <c r="T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>
        <f>IF(A106="","",ROUND(AVERAGE(I106:N106),0))</f>
        <v/>
      </c>
      <c r="P106" s="2" t="n"/>
      <c r="Q106" s="2" t="n"/>
      <c r="R106" s="2">
        <f>IFERROR(Q106/VLOOKUP(A106,'①物件基本情報'!$A:$E,5,FALSE),"")</f>
        <v/>
      </c>
      <c r="S106" s="2" t="n"/>
      <c r="T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>
        <f>IF(A107="","",ROUND(AVERAGE(I107:N107),0))</f>
        <v/>
      </c>
      <c r="P107" s="2" t="n"/>
      <c r="Q107" s="2" t="n"/>
      <c r="R107" s="2">
        <f>IFERROR(Q107/VLOOKUP(A107,'①物件基本情報'!$A:$E,5,FALSE),"")</f>
        <v/>
      </c>
      <c r="S107" s="2" t="n"/>
      <c r="T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>
        <f>IF(A108="","",ROUND(AVERAGE(I108:N108),0))</f>
        <v/>
      </c>
      <c r="P108" s="2" t="n"/>
      <c r="Q108" s="2" t="n"/>
      <c r="R108" s="2">
        <f>IFERROR(Q108/VLOOKUP(A108,'①物件基本情報'!$A:$E,5,FALSE),"")</f>
        <v/>
      </c>
      <c r="S108" s="2" t="n"/>
      <c r="T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>
        <f>IF(A109="","",ROUND(AVERAGE(I109:N109),0))</f>
        <v/>
      </c>
      <c r="P109" s="2" t="n"/>
      <c r="Q109" s="2" t="n"/>
      <c r="R109" s="2">
        <f>IFERROR(Q109/VLOOKUP(A109,'①物件基本情報'!$A:$E,5,FALSE),"")</f>
        <v/>
      </c>
      <c r="S109" s="2" t="n"/>
      <c r="T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>
        <f>IF(A110="","",ROUND(AVERAGE(I110:N110),0))</f>
        <v/>
      </c>
      <c r="P110" s="2" t="n"/>
      <c r="Q110" s="2" t="n"/>
      <c r="R110" s="2">
        <f>IFERROR(Q110/VLOOKUP(A110,'①物件基本情報'!$A:$E,5,FALSE),"")</f>
        <v/>
      </c>
      <c r="S110" s="2" t="n"/>
      <c r="T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>
        <f>IF(A111="","",ROUND(AVERAGE(I111:N111),0))</f>
        <v/>
      </c>
      <c r="P111" s="2" t="n"/>
      <c r="Q111" s="2" t="n"/>
      <c r="R111" s="2">
        <f>IFERROR(Q111/VLOOKUP(A111,'①物件基本情報'!$A:$E,5,FALSE),"")</f>
        <v/>
      </c>
      <c r="S111" s="2" t="n"/>
      <c r="T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>
        <f>IF(A112="","",ROUND(AVERAGE(I112:N112),0))</f>
        <v/>
      </c>
      <c r="P112" s="2" t="n"/>
      <c r="Q112" s="2" t="n"/>
      <c r="R112" s="2">
        <f>IFERROR(Q112/VLOOKUP(A112,'①物件基本情報'!$A:$E,5,FALSE),"")</f>
        <v/>
      </c>
      <c r="S112" s="2" t="n"/>
      <c r="T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>
        <f>IF(A113="","",ROUND(AVERAGE(I113:N113),0))</f>
        <v/>
      </c>
      <c r="P113" s="2" t="n"/>
      <c r="Q113" s="2" t="n"/>
      <c r="R113" s="2">
        <f>IFERROR(Q113/VLOOKUP(A113,'①物件基本情報'!$A:$E,5,FALSE),"")</f>
        <v/>
      </c>
      <c r="S113" s="2" t="n"/>
      <c r="T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>
        <f>IF(A114="","",ROUND(AVERAGE(I114:N114),0))</f>
        <v/>
      </c>
      <c r="P114" s="2" t="n"/>
      <c r="Q114" s="2" t="n"/>
      <c r="R114" s="2">
        <f>IFERROR(Q114/VLOOKUP(A114,'①物件基本情報'!$A:$E,5,FALSE),"")</f>
        <v/>
      </c>
      <c r="S114" s="2" t="n"/>
      <c r="T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>
        <f>IF(A115="","",ROUND(AVERAGE(I115:N115),0))</f>
        <v/>
      </c>
      <c r="P115" s="2" t="n"/>
      <c r="Q115" s="2" t="n"/>
      <c r="R115" s="2">
        <f>IFERROR(Q115/VLOOKUP(A115,'①物件基本情報'!$A:$E,5,FALSE),"")</f>
        <v/>
      </c>
      <c r="S115" s="2" t="n"/>
      <c r="T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>
        <f>IF(A116="","",ROUND(AVERAGE(I116:N116),0))</f>
        <v/>
      </c>
      <c r="P116" s="2" t="n"/>
      <c r="Q116" s="2" t="n"/>
      <c r="R116" s="2">
        <f>IFERROR(Q116/VLOOKUP(A116,'①物件基本情報'!$A:$E,5,FALSE),"")</f>
        <v/>
      </c>
      <c r="S116" s="2" t="n"/>
      <c r="T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>
        <f>IF(A117="","",ROUND(AVERAGE(I117:N117),0))</f>
        <v/>
      </c>
      <c r="P117" s="2" t="n"/>
      <c r="Q117" s="2" t="n"/>
      <c r="R117" s="2">
        <f>IFERROR(Q117/VLOOKUP(A117,'①物件基本情報'!$A:$E,5,FALSE),"")</f>
        <v/>
      </c>
      <c r="S117" s="2" t="n"/>
      <c r="T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>
        <f>IF(A118="","",ROUND(AVERAGE(I118:N118),0))</f>
        <v/>
      </c>
      <c r="P118" s="2" t="n"/>
      <c r="Q118" s="2" t="n"/>
      <c r="R118" s="2">
        <f>IFERROR(Q118/VLOOKUP(A118,'①物件基本情報'!$A:$E,5,FALSE),"")</f>
        <v/>
      </c>
      <c r="S118" s="2" t="n"/>
      <c r="T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>
        <f>IF(A119="","",ROUND(AVERAGE(I119:N119),0))</f>
        <v/>
      </c>
      <c r="P119" s="2" t="n"/>
      <c r="Q119" s="2" t="n"/>
      <c r="R119" s="2">
        <f>IFERROR(Q119/VLOOKUP(A119,'①物件基本情報'!$A:$E,5,FALSE),"")</f>
        <v/>
      </c>
      <c r="S119" s="2" t="n"/>
      <c r="T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>
        <f>IF(A120="","",ROUND(AVERAGE(I120:N120),0))</f>
        <v/>
      </c>
      <c r="P120" s="2" t="n"/>
      <c r="Q120" s="2" t="n"/>
      <c r="R120" s="2">
        <f>IFERROR(Q120/VLOOKUP(A120,'①物件基本情報'!$A:$E,5,FALSE),"")</f>
        <v/>
      </c>
      <c r="S120" s="2" t="n"/>
      <c r="T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>
        <f>IF(A121="","",ROUND(AVERAGE(I121:N121),0))</f>
        <v/>
      </c>
      <c r="P121" s="2" t="n"/>
      <c r="Q121" s="2" t="n"/>
      <c r="R121" s="2">
        <f>IFERROR(Q121/VLOOKUP(A121,'①物件基本情報'!$A:$E,5,FALSE),"")</f>
        <v/>
      </c>
      <c r="S121" s="2" t="n"/>
      <c r="T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>
        <f>IF(A122="","",ROUND(AVERAGE(I122:N122),0))</f>
        <v/>
      </c>
      <c r="P122" s="2" t="n"/>
      <c r="Q122" s="2" t="n"/>
      <c r="R122" s="2">
        <f>IFERROR(Q122/VLOOKUP(A122,'①物件基本情報'!$A:$E,5,FALSE),"")</f>
        <v/>
      </c>
      <c r="S122" s="2" t="n"/>
      <c r="T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>
        <f>IF(A123="","",ROUND(AVERAGE(I123:N123),0))</f>
        <v/>
      </c>
      <c r="P123" s="2" t="n"/>
      <c r="Q123" s="2" t="n"/>
      <c r="R123" s="2">
        <f>IFERROR(Q123/VLOOKUP(A123,'①物件基本情報'!$A:$E,5,FALSE),"")</f>
        <v/>
      </c>
      <c r="S123" s="2" t="n"/>
      <c r="T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>
        <f>IF(A124="","",ROUND(AVERAGE(I124:N124),0))</f>
        <v/>
      </c>
      <c r="P124" s="2" t="n"/>
      <c r="Q124" s="2" t="n"/>
      <c r="R124" s="2">
        <f>IFERROR(Q124/VLOOKUP(A124,'①物件基本情報'!$A:$E,5,FALSE),"")</f>
        <v/>
      </c>
      <c r="S124" s="2" t="n"/>
      <c r="T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>
        <f>IF(A125="","",ROUND(AVERAGE(I125:N125),0))</f>
        <v/>
      </c>
      <c r="P125" s="2" t="n"/>
      <c r="Q125" s="2" t="n"/>
      <c r="R125" s="2">
        <f>IFERROR(Q125/VLOOKUP(A125,'①物件基本情報'!$A:$E,5,FALSE),"")</f>
        <v/>
      </c>
      <c r="S125" s="2" t="n"/>
      <c r="T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>
        <f>IF(A126="","",ROUND(AVERAGE(I126:N126),0))</f>
        <v/>
      </c>
      <c r="P126" s="2" t="n"/>
      <c r="Q126" s="2" t="n"/>
      <c r="R126" s="2">
        <f>IFERROR(Q126/VLOOKUP(A126,'①物件基本情報'!$A:$E,5,FALSE),"")</f>
        <v/>
      </c>
      <c r="S126" s="2" t="n"/>
      <c r="T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>
        <f>IF(A127="","",ROUND(AVERAGE(I127:N127),0))</f>
        <v/>
      </c>
      <c r="P127" s="2" t="n"/>
      <c r="Q127" s="2" t="n"/>
      <c r="R127" s="2">
        <f>IFERROR(Q127/VLOOKUP(A127,'①物件基本情報'!$A:$E,5,FALSE),"")</f>
        <v/>
      </c>
      <c r="S127" s="2" t="n"/>
      <c r="T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>
        <f>IF(A128="","",ROUND(AVERAGE(I128:N128),0))</f>
        <v/>
      </c>
      <c r="P128" s="2" t="n"/>
      <c r="Q128" s="2" t="n"/>
      <c r="R128" s="2">
        <f>IFERROR(Q128/VLOOKUP(A128,'①物件基本情報'!$A:$E,5,FALSE),"")</f>
        <v/>
      </c>
      <c r="S128" s="2" t="n"/>
      <c r="T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>
        <f>IF(A129="","",ROUND(AVERAGE(I129:N129),0))</f>
        <v/>
      </c>
      <c r="P129" s="2" t="n"/>
      <c r="Q129" s="2" t="n"/>
      <c r="R129" s="2">
        <f>IFERROR(Q129/VLOOKUP(A129,'①物件基本情報'!$A:$E,5,FALSE),"")</f>
        <v/>
      </c>
      <c r="S129" s="2" t="n"/>
      <c r="T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>
        <f>IF(A130="","",ROUND(AVERAGE(I130:N130),0))</f>
        <v/>
      </c>
      <c r="P130" s="2" t="n"/>
      <c r="Q130" s="2" t="n"/>
      <c r="R130" s="2">
        <f>IFERROR(Q130/VLOOKUP(A130,'①物件基本情報'!$A:$E,5,FALSE),"")</f>
        <v/>
      </c>
      <c r="S130" s="2" t="n"/>
      <c r="T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>
        <f>IF(A131="","",ROUND(AVERAGE(I131:N131),0))</f>
        <v/>
      </c>
      <c r="P131" s="2" t="n"/>
      <c r="Q131" s="2" t="n"/>
      <c r="R131" s="2">
        <f>IFERROR(Q131/VLOOKUP(A131,'①物件基本情報'!$A:$E,5,FALSE),"")</f>
        <v/>
      </c>
      <c r="S131" s="2" t="n"/>
      <c r="T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>
        <f>IF(A132="","",ROUND(AVERAGE(I132:N132),0))</f>
        <v/>
      </c>
      <c r="P132" s="2" t="n"/>
      <c r="Q132" s="2" t="n"/>
      <c r="R132" s="2">
        <f>IFERROR(Q132/VLOOKUP(A132,'①物件基本情報'!$A:$E,5,FALSE),"")</f>
        <v/>
      </c>
      <c r="S132" s="2" t="n"/>
      <c r="T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>
        <f>IF(A133="","",ROUND(AVERAGE(I133:N133),0))</f>
        <v/>
      </c>
      <c r="P133" s="2" t="n"/>
      <c r="Q133" s="2" t="n"/>
      <c r="R133" s="2">
        <f>IFERROR(Q133/VLOOKUP(A133,'①物件基本情報'!$A:$E,5,FALSE),"")</f>
        <v/>
      </c>
      <c r="S133" s="2" t="n"/>
      <c r="T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>
        <f>IF(A134="","",ROUND(AVERAGE(I134:N134),0))</f>
        <v/>
      </c>
      <c r="P134" s="2" t="n"/>
      <c r="Q134" s="2" t="n"/>
      <c r="R134" s="2">
        <f>IFERROR(Q134/VLOOKUP(A134,'①物件基本情報'!$A:$E,5,FALSE),"")</f>
        <v/>
      </c>
      <c r="S134" s="2" t="n"/>
      <c r="T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>
        <f>IF(A135="","",ROUND(AVERAGE(I135:N135),0))</f>
        <v/>
      </c>
      <c r="P135" s="2" t="n"/>
      <c r="Q135" s="2" t="n"/>
      <c r="R135" s="2">
        <f>IFERROR(Q135/VLOOKUP(A135,'①物件基本情報'!$A:$E,5,FALSE),"")</f>
        <v/>
      </c>
      <c r="S135" s="2" t="n"/>
      <c r="T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>
        <f>IF(A136="","",ROUND(AVERAGE(I136:N136),0))</f>
        <v/>
      </c>
      <c r="P136" s="2" t="n"/>
      <c r="Q136" s="2" t="n"/>
      <c r="R136" s="2">
        <f>IFERROR(Q136/VLOOKUP(A136,'①物件基本情報'!$A:$E,5,FALSE),"")</f>
        <v/>
      </c>
      <c r="S136" s="2" t="n"/>
      <c r="T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>
        <f>IF(A137="","",ROUND(AVERAGE(I137:N137),0))</f>
        <v/>
      </c>
      <c r="P137" s="2" t="n"/>
      <c r="Q137" s="2" t="n"/>
      <c r="R137" s="2">
        <f>IFERROR(Q137/VLOOKUP(A137,'①物件基本情報'!$A:$E,5,FALSE),"")</f>
        <v/>
      </c>
      <c r="S137" s="2" t="n"/>
      <c r="T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>
        <f>IF(A138="","",ROUND(AVERAGE(I138:N138),0))</f>
        <v/>
      </c>
      <c r="P138" s="2" t="n"/>
      <c r="Q138" s="2" t="n"/>
      <c r="R138" s="2">
        <f>IFERROR(Q138/VLOOKUP(A138,'①物件基本情報'!$A:$E,5,FALSE),"")</f>
        <v/>
      </c>
      <c r="S138" s="2" t="n"/>
      <c r="T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>
        <f>IF(A139="","",ROUND(AVERAGE(I139:N139),0))</f>
        <v/>
      </c>
      <c r="P139" s="2" t="n"/>
      <c r="Q139" s="2" t="n"/>
      <c r="R139" s="2">
        <f>IFERROR(Q139/VLOOKUP(A139,'①物件基本情報'!$A:$E,5,FALSE),"")</f>
        <v/>
      </c>
      <c r="S139" s="2" t="n"/>
      <c r="T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>
        <f>IF(A140="","",ROUND(AVERAGE(I140:N140),0))</f>
        <v/>
      </c>
      <c r="P140" s="2" t="n"/>
      <c r="Q140" s="2" t="n"/>
      <c r="R140" s="2">
        <f>IFERROR(Q140/VLOOKUP(A140,'①物件基本情報'!$A:$E,5,FALSE),"")</f>
        <v/>
      </c>
      <c r="S140" s="2" t="n"/>
      <c r="T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>
        <f>IF(A141="","",ROUND(AVERAGE(I141:N141),0))</f>
        <v/>
      </c>
      <c r="P141" s="2" t="n"/>
      <c r="Q141" s="2" t="n"/>
      <c r="R141" s="2">
        <f>IFERROR(Q141/VLOOKUP(A141,'①物件基本情報'!$A:$E,5,FALSE),"")</f>
        <v/>
      </c>
      <c r="S141" s="2" t="n"/>
      <c r="T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>
        <f>IF(A142="","",ROUND(AVERAGE(I142:N142),0))</f>
        <v/>
      </c>
      <c r="P142" s="2" t="n"/>
      <c r="Q142" s="2" t="n"/>
      <c r="R142" s="2">
        <f>IFERROR(Q142/VLOOKUP(A142,'①物件基本情報'!$A:$E,5,FALSE),"")</f>
        <v/>
      </c>
      <c r="S142" s="2" t="n"/>
      <c r="T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>
        <f>IF(A143="","",ROUND(AVERAGE(I143:N143),0))</f>
        <v/>
      </c>
      <c r="P143" s="2" t="n"/>
      <c r="Q143" s="2" t="n"/>
      <c r="R143" s="2">
        <f>IFERROR(Q143/VLOOKUP(A143,'①物件基本情報'!$A:$E,5,FALSE),"")</f>
        <v/>
      </c>
      <c r="S143" s="2" t="n"/>
      <c r="T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>
        <f>IF(A144="","",ROUND(AVERAGE(I144:N144),0))</f>
        <v/>
      </c>
      <c r="P144" s="2" t="n"/>
      <c r="Q144" s="2" t="n"/>
      <c r="R144" s="2">
        <f>IFERROR(Q144/VLOOKUP(A144,'①物件基本情報'!$A:$E,5,FALSE),"")</f>
        <v/>
      </c>
      <c r="S144" s="2" t="n"/>
      <c r="T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>
        <f>IF(A145="","",ROUND(AVERAGE(I145:N145),0))</f>
        <v/>
      </c>
      <c r="P145" s="2" t="n"/>
      <c r="Q145" s="2" t="n"/>
      <c r="R145" s="2">
        <f>IFERROR(Q145/VLOOKUP(A145,'①物件基本情報'!$A:$E,5,FALSE),"")</f>
        <v/>
      </c>
      <c r="S145" s="2" t="n"/>
      <c r="T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>
        <f>IF(A146="","",ROUND(AVERAGE(I146:N146),0))</f>
        <v/>
      </c>
      <c r="P146" s="2" t="n"/>
      <c r="Q146" s="2" t="n"/>
      <c r="R146" s="2">
        <f>IFERROR(Q146/VLOOKUP(A146,'①物件基本情報'!$A:$E,5,FALSE),"")</f>
        <v/>
      </c>
      <c r="S146" s="2" t="n"/>
      <c r="T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>
        <f>IF(A147="","",ROUND(AVERAGE(I147:N147),0))</f>
        <v/>
      </c>
      <c r="P147" s="2" t="n"/>
      <c r="Q147" s="2" t="n"/>
      <c r="R147" s="2">
        <f>IFERROR(Q147/VLOOKUP(A147,'①物件基本情報'!$A:$E,5,FALSE),"")</f>
        <v/>
      </c>
      <c r="S147" s="2" t="n"/>
      <c r="T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>
        <f>IF(A148="","",ROUND(AVERAGE(I148:N148),0))</f>
        <v/>
      </c>
      <c r="P148" s="2" t="n"/>
      <c r="Q148" s="2" t="n"/>
      <c r="R148" s="2">
        <f>IFERROR(Q148/VLOOKUP(A148,'①物件基本情報'!$A:$E,5,FALSE),"")</f>
        <v/>
      </c>
      <c r="S148" s="2" t="n"/>
      <c r="T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>
        <f>IF(A149="","",ROUND(AVERAGE(I149:N149),0))</f>
        <v/>
      </c>
      <c r="P149" s="2" t="n"/>
      <c r="Q149" s="2" t="n"/>
      <c r="R149" s="2">
        <f>IFERROR(Q149/VLOOKUP(A149,'①物件基本情報'!$A:$E,5,FALSE),"")</f>
        <v/>
      </c>
      <c r="S149" s="2" t="n"/>
      <c r="T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>
        <f>IF(A150="","",ROUND(AVERAGE(I150:N150),0))</f>
        <v/>
      </c>
      <c r="P150" s="2" t="n"/>
      <c r="Q150" s="2" t="n"/>
      <c r="R150" s="2">
        <f>IFERROR(Q150/VLOOKUP(A150,'①物件基本情報'!$A:$E,5,FALSE),"")</f>
        <v/>
      </c>
      <c r="S150" s="2" t="n"/>
      <c r="T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>
        <f>IF(A151="","",ROUND(AVERAGE(I151:N151),0))</f>
        <v/>
      </c>
      <c r="P151" s="2" t="n"/>
      <c r="Q151" s="2" t="n"/>
      <c r="R151" s="2">
        <f>IFERROR(Q151/VLOOKUP(A151,'①物件基本情報'!$A:$E,5,FALSE),"")</f>
        <v/>
      </c>
      <c r="S151" s="2" t="n"/>
      <c r="T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>
        <f>IF(A152="","",ROUND(AVERAGE(I152:N152),0))</f>
        <v/>
      </c>
      <c r="P152" s="2" t="n"/>
      <c r="Q152" s="2" t="n"/>
      <c r="R152" s="2">
        <f>IFERROR(Q152/VLOOKUP(A152,'①物件基本情報'!$A:$E,5,FALSE),"")</f>
        <v/>
      </c>
      <c r="S152" s="2" t="n"/>
      <c r="T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>
        <f>IF(A153="","",ROUND(AVERAGE(I153:N153),0))</f>
        <v/>
      </c>
      <c r="P153" s="2" t="n"/>
      <c r="Q153" s="2" t="n"/>
      <c r="R153" s="2">
        <f>IFERROR(Q153/VLOOKUP(A153,'①物件基本情報'!$A:$E,5,FALSE),"")</f>
        <v/>
      </c>
      <c r="S153" s="2" t="n"/>
      <c r="T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>
        <f>IF(A154="","",ROUND(AVERAGE(I154:N154),0))</f>
        <v/>
      </c>
      <c r="P154" s="2" t="n"/>
      <c r="Q154" s="2" t="n"/>
      <c r="R154" s="2">
        <f>IFERROR(Q154/VLOOKUP(A154,'①物件基本情報'!$A:$E,5,FALSE),"")</f>
        <v/>
      </c>
      <c r="S154" s="2" t="n"/>
      <c r="T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>
        <f>IF(A155="","",ROUND(AVERAGE(I155:N155),0))</f>
        <v/>
      </c>
      <c r="P155" s="2" t="n"/>
      <c r="Q155" s="2" t="n"/>
      <c r="R155" s="2">
        <f>IFERROR(Q155/VLOOKUP(A155,'①物件基本情報'!$A:$E,5,FALSE),"")</f>
        <v/>
      </c>
      <c r="S155" s="2" t="n"/>
      <c r="T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>
        <f>IF(A156="","",ROUND(AVERAGE(I156:N156),0))</f>
        <v/>
      </c>
      <c r="P156" s="2" t="n"/>
      <c r="Q156" s="2" t="n"/>
      <c r="R156" s="2">
        <f>IFERROR(Q156/VLOOKUP(A156,'①物件基本情報'!$A:$E,5,FALSE),"")</f>
        <v/>
      </c>
      <c r="S156" s="2" t="n"/>
      <c r="T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>
        <f>IF(A157="","",ROUND(AVERAGE(I157:N157),0))</f>
        <v/>
      </c>
      <c r="P157" s="2" t="n"/>
      <c r="Q157" s="2" t="n"/>
      <c r="R157" s="2">
        <f>IFERROR(Q157/VLOOKUP(A157,'①物件基本情報'!$A:$E,5,FALSE),"")</f>
        <v/>
      </c>
      <c r="S157" s="2" t="n"/>
      <c r="T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>
        <f>IF(A158="","",ROUND(AVERAGE(I158:N158),0))</f>
        <v/>
      </c>
      <c r="P158" s="2" t="n"/>
      <c r="Q158" s="2" t="n"/>
      <c r="R158" s="2">
        <f>IFERROR(Q158/VLOOKUP(A158,'①物件基本情報'!$A:$E,5,FALSE),"")</f>
        <v/>
      </c>
      <c r="S158" s="2" t="n"/>
      <c r="T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>
        <f>IF(A159="","",ROUND(AVERAGE(I159:N159),0))</f>
        <v/>
      </c>
      <c r="P159" s="2" t="n"/>
      <c r="Q159" s="2" t="n"/>
      <c r="R159" s="2">
        <f>IFERROR(Q159/VLOOKUP(A159,'①物件基本情報'!$A:$E,5,FALSE),"")</f>
        <v/>
      </c>
      <c r="S159" s="2" t="n"/>
      <c r="T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>
        <f>IF(A160="","",ROUND(AVERAGE(I160:N160),0))</f>
        <v/>
      </c>
      <c r="P160" s="2" t="n"/>
      <c r="Q160" s="2" t="n"/>
      <c r="R160" s="2">
        <f>IFERROR(Q160/VLOOKUP(A160,'①物件基本情報'!$A:$E,5,FALSE),"")</f>
        <v/>
      </c>
      <c r="S160" s="2" t="n"/>
      <c r="T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>
        <f>IF(A161="","",ROUND(AVERAGE(I161:N161),0))</f>
        <v/>
      </c>
      <c r="P161" s="2" t="n"/>
      <c r="Q161" s="2" t="n"/>
      <c r="R161" s="2">
        <f>IFERROR(Q161/VLOOKUP(A161,'①物件基本情報'!$A:$E,5,FALSE),"")</f>
        <v/>
      </c>
      <c r="S161" s="2" t="n"/>
      <c r="T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>
        <f>IF(A162="","",ROUND(AVERAGE(I162:N162),0))</f>
        <v/>
      </c>
      <c r="P162" s="2" t="n"/>
      <c r="Q162" s="2" t="n"/>
      <c r="R162" s="2">
        <f>IFERROR(Q162/VLOOKUP(A162,'①物件基本情報'!$A:$E,5,FALSE),"")</f>
        <v/>
      </c>
      <c r="S162" s="2" t="n"/>
      <c r="T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>
        <f>IF(A163="","",ROUND(AVERAGE(I163:N163),0))</f>
        <v/>
      </c>
      <c r="P163" s="2" t="n"/>
      <c r="Q163" s="2" t="n"/>
      <c r="R163" s="2">
        <f>IFERROR(Q163/VLOOKUP(A163,'①物件基本情報'!$A:$E,5,FALSE),"")</f>
        <v/>
      </c>
      <c r="S163" s="2" t="n"/>
      <c r="T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>
        <f>IF(A164="","",ROUND(AVERAGE(I164:N164),0))</f>
        <v/>
      </c>
      <c r="P164" s="2" t="n"/>
      <c r="Q164" s="2" t="n"/>
      <c r="R164" s="2">
        <f>IFERROR(Q164/VLOOKUP(A164,'①物件基本情報'!$A:$E,5,FALSE),"")</f>
        <v/>
      </c>
      <c r="S164" s="2" t="n"/>
      <c r="T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>
        <f>IF(A165="","",ROUND(AVERAGE(I165:N165),0))</f>
        <v/>
      </c>
      <c r="P165" s="2" t="n"/>
      <c r="Q165" s="2" t="n"/>
      <c r="R165" s="2">
        <f>IFERROR(Q165/VLOOKUP(A165,'①物件基本情報'!$A:$E,5,FALSE),"")</f>
        <v/>
      </c>
      <c r="S165" s="2" t="n"/>
      <c r="T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>
        <f>IF(A166="","",ROUND(AVERAGE(I166:N166),0))</f>
        <v/>
      </c>
      <c r="P166" s="2" t="n"/>
      <c r="Q166" s="2" t="n"/>
      <c r="R166" s="2">
        <f>IFERROR(Q166/VLOOKUP(A166,'①物件基本情報'!$A:$E,5,FALSE),"")</f>
        <v/>
      </c>
      <c r="S166" s="2" t="n"/>
      <c r="T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>
        <f>IF(A167="","",ROUND(AVERAGE(I167:N167),0))</f>
        <v/>
      </c>
      <c r="P167" s="2" t="n"/>
      <c r="Q167" s="2" t="n"/>
      <c r="R167" s="2">
        <f>IFERROR(Q167/VLOOKUP(A167,'①物件基本情報'!$A:$E,5,FALSE),"")</f>
        <v/>
      </c>
      <c r="S167" s="2" t="n"/>
      <c r="T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>
        <f>IF(A168="","",ROUND(AVERAGE(I168:N168),0))</f>
        <v/>
      </c>
      <c r="P168" s="2" t="n"/>
      <c r="Q168" s="2" t="n"/>
      <c r="R168" s="2">
        <f>IFERROR(Q168/VLOOKUP(A168,'①物件基本情報'!$A:$E,5,FALSE),"")</f>
        <v/>
      </c>
      <c r="S168" s="2" t="n"/>
      <c r="T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>
        <f>IF(A169="","",ROUND(AVERAGE(I169:N169),0))</f>
        <v/>
      </c>
      <c r="P169" s="2" t="n"/>
      <c r="Q169" s="2" t="n"/>
      <c r="R169" s="2">
        <f>IFERROR(Q169/VLOOKUP(A169,'①物件基本情報'!$A:$E,5,FALSE),"")</f>
        <v/>
      </c>
      <c r="S169" s="2" t="n"/>
      <c r="T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>
        <f>IF(A170="","",ROUND(AVERAGE(I170:N170),0))</f>
        <v/>
      </c>
      <c r="P170" s="2" t="n"/>
      <c r="Q170" s="2" t="n"/>
      <c r="R170" s="2">
        <f>IFERROR(Q170/VLOOKUP(A170,'①物件基本情報'!$A:$E,5,FALSE),"")</f>
        <v/>
      </c>
      <c r="S170" s="2" t="n"/>
      <c r="T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>
        <f>IF(A171="","",ROUND(AVERAGE(I171:N171),0))</f>
        <v/>
      </c>
      <c r="P171" s="2" t="n"/>
      <c r="Q171" s="2" t="n"/>
      <c r="R171" s="2">
        <f>IFERROR(Q171/VLOOKUP(A171,'①物件基本情報'!$A:$E,5,FALSE),"")</f>
        <v/>
      </c>
      <c r="S171" s="2" t="n"/>
      <c r="T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>
        <f>IF(A172="","",ROUND(AVERAGE(I172:N172),0))</f>
        <v/>
      </c>
      <c r="P172" s="2" t="n"/>
      <c r="Q172" s="2" t="n"/>
      <c r="R172" s="2">
        <f>IFERROR(Q172/VLOOKUP(A172,'①物件基本情報'!$A:$E,5,FALSE),"")</f>
        <v/>
      </c>
      <c r="S172" s="2" t="n"/>
      <c r="T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>
        <f>IF(A173="","",ROUND(AVERAGE(I173:N173),0))</f>
        <v/>
      </c>
      <c r="P173" s="2" t="n"/>
      <c r="Q173" s="2" t="n"/>
      <c r="R173" s="2">
        <f>IFERROR(Q173/VLOOKUP(A173,'①物件基本情報'!$A:$E,5,FALSE),"")</f>
        <v/>
      </c>
      <c r="S173" s="2" t="n"/>
      <c r="T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>
        <f>IF(A174="","",ROUND(AVERAGE(I174:N174),0))</f>
        <v/>
      </c>
      <c r="P174" s="2" t="n"/>
      <c r="Q174" s="2" t="n"/>
      <c r="R174" s="2">
        <f>IFERROR(Q174/VLOOKUP(A174,'①物件基本情報'!$A:$E,5,FALSE),"")</f>
        <v/>
      </c>
      <c r="S174" s="2" t="n"/>
      <c r="T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>
        <f>IF(A175="","",ROUND(AVERAGE(I175:N175),0))</f>
        <v/>
      </c>
      <c r="P175" s="2" t="n"/>
      <c r="Q175" s="2" t="n"/>
      <c r="R175" s="2">
        <f>IFERROR(Q175/VLOOKUP(A175,'①物件基本情報'!$A:$E,5,FALSE),"")</f>
        <v/>
      </c>
      <c r="S175" s="2" t="n"/>
      <c r="T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>
        <f>IF(A176="","",ROUND(AVERAGE(I176:N176),0))</f>
        <v/>
      </c>
      <c r="P176" s="2" t="n"/>
      <c r="Q176" s="2" t="n"/>
      <c r="R176" s="2">
        <f>IFERROR(Q176/VLOOKUP(A176,'①物件基本情報'!$A:$E,5,FALSE),"")</f>
        <v/>
      </c>
      <c r="S176" s="2" t="n"/>
      <c r="T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>
        <f>IF(A177="","",ROUND(AVERAGE(I177:N177),0))</f>
        <v/>
      </c>
      <c r="P177" s="2" t="n"/>
      <c r="Q177" s="2" t="n"/>
      <c r="R177" s="2">
        <f>IFERROR(Q177/VLOOKUP(A177,'①物件基本情報'!$A:$E,5,FALSE),"")</f>
        <v/>
      </c>
      <c r="S177" s="2" t="n"/>
      <c r="T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>
        <f>IF(A178="","",ROUND(AVERAGE(I178:N178),0))</f>
        <v/>
      </c>
      <c r="P178" s="2" t="n"/>
      <c r="Q178" s="2" t="n"/>
      <c r="R178" s="2">
        <f>IFERROR(Q178/VLOOKUP(A178,'①物件基本情報'!$A:$E,5,FALSE),"")</f>
        <v/>
      </c>
      <c r="S178" s="2" t="n"/>
      <c r="T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>
        <f>IF(A179="","",ROUND(AVERAGE(I179:N179),0))</f>
        <v/>
      </c>
      <c r="P179" s="2" t="n"/>
      <c r="Q179" s="2" t="n"/>
      <c r="R179" s="2">
        <f>IFERROR(Q179/VLOOKUP(A179,'①物件基本情報'!$A:$E,5,FALSE),"")</f>
        <v/>
      </c>
      <c r="S179" s="2" t="n"/>
      <c r="T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>
        <f>IF(A180="","",ROUND(AVERAGE(I180:N180),0))</f>
        <v/>
      </c>
      <c r="P180" s="2" t="n"/>
      <c r="Q180" s="2" t="n"/>
      <c r="R180" s="2">
        <f>IFERROR(Q180/VLOOKUP(A180,'①物件基本情報'!$A:$E,5,FALSE),"")</f>
        <v/>
      </c>
      <c r="S180" s="2" t="n"/>
      <c r="T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>
        <f>IF(A181="","",ROUND(AVERAGE(I181:N181),0))</f>
        <v/>
      </c>
      <c r="P181" s="2" t="n"/>
      <c r="Q181" s="2" t="n"/>
      <c r="R181" s="2">
        <f>IFERROR(Q181/VLOOKUP(A181,'①物件基本情報'!$A:$E,5,FALSE),"")</f>
        <v/>
      </c>
      <c r="S181" s="2" t="n"/>
      <c r="T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>
        <f>IF(A182="","",ROUND(AVERAGE(I182:N182),0))</f>
        <v/>
      </c>
      <c r="P182" s="2" t="n"/>
      <c r="Q182" s="2" t="n"/>
      <c r="R182" s="2">
        <f>IFERROR(Q182/VLOOKUP(A182,'①物件基本情報'!$A:$E,5,FALSE),"")</f>
        <v/>
      </c>
      <c r="S182" s="2" t="n"/>
      <c r="T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>
        <f>IF(A183="","",ROUND(AVERAGE(I183:N183),0))</f>
        <v/>
      </c>
      <c r="P183" s="2" t="n"/>
      <c r="Q183" s="2" t="n"/>
      <c r="R183" s="2">
        <f>IFERROR(Q183/VLOOKUP(A183,'①物件基本情報'!$A:$E,5,FALSE),"")</f>
        <v/>
      </c>
      <c r="S183" s="2" t="n"/>
      <c r="T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>
        <f>IF(A184="","",ROUND(AVERAGE(I184:N184),0))</f>
        <v/>
      </c>
      <c r="P184" s="2" t="n"/>
      <c r="Q184" s="2" t="n"/>
      <c r="R184" s="2">
        <f>IFERROR(Q184/VLOOKUP(A184,'①物件基本情報'!$A:$E,5,FALSE),"")</f>
        <v/>
      </c>
      <c r="S184" s="2" t="n"/>
      <c r="T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>
        <f>IF(A185="","",ROUND(AVERAGE(I185:N185),0))</f>
        <v/>
      </c>
      <c r="P185" s="2" t="n"/>
      <c r="Q185" s="2" t="n"/>
      <c r="R185" s="2">
        <f>IFERROR(Q185/VLOOKUP(A185,'①物件基本情報'!$A:$E,5,FALSE),"")</f>
        <v/>
      </c>
      <c r="S185" s="2" t="n"/>
      <c r="T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>
        <f>IF(A186="","",ROUND(AVERAGE(I186:N186),0))</f>
        <v/>
      </c>
      <c r="P186" s="2" t="n"/>
      <c r="Q186" s="2" t="n"/>
      <c r="R186" s="2">
        <f>IFERROR(Q186/VLOOKUP(A186,'①物件基本情報'!$A:$E,5,FALSE),"")</f>
        <v/>
      </c>
      <c r="S186" s="2" t="n"/>
      <c r="T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>
        <f>IF(A187="","",ROUND(AVERAGE(I187:N187),0))</f>
        <v/>
      </c>
      <c r="P187" s="2" t="n"/>
      <c r="Q187" s="2" t="n"/>
      <c r="R187" s="2">
        <f>IFERROR(Q187/VLOOKUP(A187,'①物件基本情報'!$A:$E,5,FALSE),"")</f>
        <v/>
      </c>
      <c r="S187" s="2" t="n"/>
      <c r="T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>
        <f>IF(A188="","",ROUND(AVERAGE(I188:N188),0))</f>
        <v/>
      </c>
      <c r="P188" s="2" t="n"/>
      <c r="Q188" s="2" t="n"/>
      <c r="R188" s="2">
        <f>IFERROR(Q188/VLOOKUP(A188,'①物件基本情報'!$A:$E,5,FALSE),"")</f>
        <v/>
      </c>
      <c r="S188" s="2" t="n"/>
      <c r="T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>
        <f>IF(A189="","",ROUND(AVERAGE(I189:N189),0))</f>
        <v/>
      </c>
      <c r="P189" s="2" t="n"/>
      <c r="Q189" s="2" t="n"/>
      <c r="R189" s="2">
        <f>IFERROR(Q189/VLOOKUP(A189,'①物件基本情報'!$A:$E,5,FALSE),"")</f>
        <v/>
      </c>
      <c r="S189" s="2" t="n"/>
      <c r="T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>
        <f>IF(A190="","",ROUND(AVERAGE(I190:N190),0))</f>
        <v/>
      </c>
      <c r="P190" s="2" t="n"/>
      <c r="Q190" s="2" t="n"/>
      <c r="R190" s="2">
        <f>IFERROR(Q190/VLOOKUP(A190,'①物件基本情報'!$A:$E,5,FALSE),"")</f>
        <v/>
      </c>
      <c r="S190" s="2" t="n"/>
      <c r="T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>
        <f>IF(A191="","",ROUND(AVERAGE(I191:N191),0))</f>
        <v/>
      </c>
      <c r="P191" s="2" t="n"/>
      <c r="Q191" s="2" t="n"/>
      <c r="R191" s="2">
        <f>IFERROR(Q191/VLOOKUP(A191,'①物件基本情報'!$A:$E,5,FALSE),"")</f>
        <v/>
      </c>
      <c r="S191" s="2" t="n"/>
      <c r="T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>
        <f>IF(A192="","",ROUND(AVERAGE(I192:N192),0))</f>
        <v/>
      </c>
      <c r="P192" s="2" t="n"/>
      <c r="Q192" s="2" t="n"/>
      <c r="R192" s="2">
        <f>IFERROR(Q192/VLOOKUP(A192,'①物件基本情報'!$A:$E,5,FALSE),"")</f>
        <v/>
      </c>
      <c r="S192" s="2" t="n"/>
      <c r="T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>
        <f>IF(A193="","",ROUND(AVERAGE(I193:N193),0))</f>
        <v/>
      </c>
      <c r="P193" s="2" t="n"/>
      <c r="Q193" s="2" t="n"/>
      <c r="R193" s="2">
        <f>IFERROR(Q193/VLOOKUP(A193,'①物件基本情報'!$A:$E,5,FALSE),"")</f>
        <v/>
      </c>
      <c r="S193" s="2" t="n"/>
      <c r="T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>
        <f>IF(A194="","",ROUND(AVERAGE(I194:N194),0))</f>
        <v/>
      </c>
      <c r="P194" s="2" t="n"/>
      <c r="Q194" s="2" t="n"/>
      <c r="R194" s="2">
        <f>IFERROR(Q194/VLOOKUP(A194,'①物件基本情報'!$A:$E,5,FALSE),"")</f>
        <v/>
      </c>
      <c r="S194" s="2" t="n"/>
      <c r="T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>
        <f>IF(A195="","",ROUND(AVERAGE(I195:N195),0))</f>
        <v/>
      </c>
      <c r="P195" s="2" t="n"/>
      <c r="Q195" s="2" t="n"/>
      <c r="R195" s="2">
        <f>IFERROR(Q195/VLOOKUP(A195,'①物件基本情報'!$A:$E,5,FALSE),"")</f>
        <v/>
      </c>
      <c r="S195" s="2" t="n"/>
      <c r="T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>
        <f>IF(A196="","",ROUND(AVERAGE(I196:N196),0))</f>
        <v/>
      </c>
      <c r="P196" s="2" t="n"/>
      <c r="Q196" s="2" t="n"/>
      <c r="R196" s="2">
        <f>IFERROR(Q196/VLOOKUP(A196,'①物件基本情報'!$A:$E,5,FALSE),"")</f>
        <v/>
      </c>
      <c r="S196" s="2" t="n"/>
      <c r="T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>
        <f>IF(A197="","",ROUND(AVERAGE(I197:N197),0))</f>
        <v/>
      </c>
      <c r="P197" s="2" t="n"/>
      <c r="Q197" s="2" t="n"/>
      <c r="R197" s="2">
        <f>IFERROR(Q197/VLOOKUP(A197,'①物件基本情報'!$A:$E,5,FALSE),"")</f>
        <v/>
      </c>
      <c r="S197" s="2" t="n"/>
      <c r="T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>
        <f>IF(A198="","",ROUND(AVERAGE(I198:N198),0))</f>
        <v/>
      </c>
      <c r="P198" s="2" t="n"/>
      <c r="Q198" s="2" t="n"/>
      <c r="R198" s="2">
        <f>IFERROR(Q198/VLOOKUP(A198,'①物件基本情報'!$A:$E,5,FALSE),"")</f>
        <v/>
      </c>
      <c r="S198" s="2" t="n"/>
      <c r="T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>
        <f>IF(A199="","",ROUND(AVERAGE(I199:N199),0))</f>
        <v/>
      </c>
      <c r="P199" s="2" t="n"/>
      <c r="Q199" s="2" t="n"/>
      <c r="R199" s="2">
        <f>IFERROR(Q199/VLOOKUP(A199,'①物件基本情報'!$A:$E,5,FALSE),"")</f>
        <v/>
      </c>
      <c r="S199" s="2" t="n"/>
      <c r="T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>
        <f>IF(A200="","",ROUND(AVERAGE(I200:N200),0))</f>
        <v/>
      </c>
      <c r="P200" s="2" t="n"/>
      <c r="Q200" s="2" t="n"/>
      <c r="R200" s="2">
        <f>IFERROR(Q200/VLOOKUP(A200,'①物件基本情報'!$A:$E,5,FALSE),"")</f>
        <v/>
      </c>
      <c r="S200" s="2" t="n"/>
      <c r="T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>
        <f>IF(A201="","",ROUND(AVERAGE(I201:N201),0))</f>
        <v/>
      </c>
      <c r="P201" s="2" t="n"/>
      <c r="Q201" s="2" t="n"/>
      <c r="R201" s="2">
        <f>IFERROR(Q201/VLOOKUP(A201,'①物件基本情報'!$A:$E,5,FALSE),"")</f>
        <v/>
      </c>
      <c r="S201" s="2" t="n"/>
      <c r="T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>
        <f>IF(A202="","",ROUND(AVERAGE(I202:N202),0))</f>
        <v/>
      </c>
      <c r="P202" s="2" t="n"/>
      <c r="Q202" s="2" t="n"/>
      <c r="R202" s="2">
        <f>IFERROR(Q202/VLOOKUP(A202,'①物件基本情報'!$A:$E,5,FALSE),"")</f>
        <v/>
      </c>
      <c r="S202" s="2" t="n"/>
      <c r="T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>
        <f>IF(A203="","",ROUND(AVERAGE(I203:N203),0))</f>
        <v/>
      </c>
      <c r="P203" s="2" t="n"/>
      <c r="Q203" s="2" t="n"/>
      <c r="R203" s="2">
        <f>IFERROR(Q203/VLOOKUP(A203,'①物件基本情報'!$A:$E,5,FALSE),"")</f>
        <v/>
      </c>
      <c r="S203" s="2" t="n"/>
      <c r="T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>
        <f>IF(A204="","",ROUND(AVERAGE(I204:N204),0))</f>
        <v/>
      </c>
      <c r="P204" s="2" t="n"/>
      <c r="Q204" s="2" t="n"/>
      <c r="R204" s="2">
        <f>IFERROR(Q204/VLOOKUP(A204,'①物件基本情報'!$A:$E,5,FALSE),"")</f>
        <v/>
      </c>
      <c r="S204" s="2" t="n"/>
      <c r="T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>
        <f>IF(A205="","",ROUND(AVERAGE(I205:N205),0))</f>
        <v/>
      </c>
      <c r="P205" s="2" t="n"/>
      <c r="Q205" s="2" t="n"/>
      <c r="R205" s="2">
        <f>IFERROR(Q205/VLOOKUP(A205,'①物件基本情報'!$A:$E,5,FALSE),"")</f>
        <v/>
      </c>
      <c r="S205" s="2" t="n"/>
      <c r="T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>
        <f>IF(A206="","",ROUND(AVERAGE(I206:N206),0))</f>
        <v/>
      </c>
      <c r="P206" s="2" t="n"/>
      <c r="Q206" s="2" t="n"/>
      <c r="R206" s="2">
        <f>IFERROR(Q206/VLOOKUP(A206,'①物件基本情報'!$A:$E,5,FALSE),"")</f>
        <v/>
      </c>
      <c r="S206" s="2" t="n"/>
      <c r="T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>
        <f>IF(A207="","",ROUND(AVERAGE(I207:N207),0))</f>
        <v/>
      </c>
      <c r="P207" s="2" t="n"/>
      <c r="Q207" s="2" t="n"/>
      <c r="R207" s="2">
        <f>IFERROR(Q207/VLOOKUP(A207,'①物件基本情報'!$A:$E,5,FALSE),"")</f>
        <v/>
      </c>
      <c r="S207" s="2" t="n"/>
      <c r="T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>
        <f>IF(A208="","",ROUND(AVERAGE(I208:N208),0))</f>
        <v/>
      </c>
      <c r="P208" s="2" t="n"/>
      <c r="Q208" s="2" t="n"/>
      <c r="R208" s="2">
        <f>IFERROR(Q208/VLOOKUP(A208,'①物件基本情報'!$A:$E,5,FALSE),"")</f>
        <v/>
      </c>
      <c r="S208" s="2" t="n"/>
      <c r="T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>
        <f>IF(A209="","",ROUND(AVERAGE(I209:N209),0))</f>
        <v/>
      </c>
      <c r="P209" s="2" t="n"/>
      <c r="Q209" s="2" t="n"/>
      <c r="R209" s="2">
        <f>IFERROR(Q209/VLOOKUP(A209,'①物件基本情報'!$A:$E,5,FALSE),"")</f>
        <v/>
      </c>
      <c r="S209" s="2" t="n"/>
      <c r="T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>
        <f>IF(A210="","",ROUND(AVERAGE(I210:N210),0))</f>
        <v/>
      </c>
      <c r="P210" s="2" t="n"/>
      <c r="Q210" s="2" t="n"/>
      <c r="R210" s="2">
        <f>IFERROR(Q210/VLOOKUP(A210,'①物件基本情報'!$A:$E,5,FALSE),"")</f>
        <v/>
      </c>
      <c r="S210" s="2" t="n"/>
      <c r="T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>
        <f>IF(A211="","",ROUND(AVERAGE(I211:N211),0))</f>
        <v/>
      </c>
      <c r="P211" s="2" t="n"/>
      <c r="Q211" s="2" t="n"/>
      <c r="R211" s="2">
        <f>IFERROR(Q211/VLOOKUP(A211,'①物件基本情報'!$A:$E,5,FALSE),"")</f>
        <v/>
      </c>
      <c r="S211" s="2" t="n"/>
      <c r="T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>
        <f>IF(A212="","",ROUND(AVERAGE(I212:N212),0))</f>
        <v/>
      </c>
      <c r="P212" s="2" t="n"/>
      <c r="Q212" s="2" t="n"/>
      <c r="R212" s="2">
        <f>IFERROR(Q212/VLOOKUP(A212,'①物件基本情報'!$A:$E,5,FALSE),"")</f>
        <v/>
      </c>
      <c r="S212" s="2" t="n"/>
      <c r="T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>
        <f>IF(A213="","",ROUND(AVERAGE(I213:N213),0))</f>
        <v/>
      </c>
      <c r="P213" s="2" t="n"/>
      <c r="Q213" s="2" t="n"/>
      <c r="R213" s="2">
        <f>IFERROR(Q213/VLOOKUP(A213,'①物件基本情報'!$A:$E,5,FALSE),"")</f>
        <v/>
      </c>
      <c r="S213" s="2" t="n"/>
      <c r="T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>
        <f>IF(A214="","",ROUND(AVERAGE(I214:N214),0))</f>
        <v/>
      </c>
      <c r="P214" s="2" t="n"/>
      <c r="Q214" s="2" t="n"/>
      <c r="R214" s="2">
        <f>IFERROR(Q214/VLOOKUP(A214,'①物件基本情報'!$A:$E,5,FALSE),"")</f>
        <v/>
      </c>
      <c r="S214" s="2" t="n"/>
      <c r="T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>
        <f>IF(A215="","",ROUND(AVERAGE(I215:N215),0))</f>
        <v/>
      </c>
      <c r="P215" s="2" t="n"/>
      <c r="Q215" s="2" t="n"/>
      <c r="R215" s="2">
        <f>IFERROR(Q215/VLOOKUP(A215,'①物件基本情報'!$A:$E,5,FALSE),"")</f>
        <v/>
      </c>
      <c r="S215" s="2" t="n"/>
      <c r="T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>
        <f>IF(A216="","",ROUND(AVERAGE(I216:N216),0))</f>
        <v/>
      </c>
      <c r="P216" s="2" t="n"/>
      <c r="Q216" s="2" t="n"/>
      <c r="R216" s="2">
        <f>IFERROR(Q216/VLOOKUP(A216,'①物件基本情報'!$A:$E,5,FALSE),"")</f>
        <v/>
      </c>
      <c r="S216" s="2" t="n"/>
      <c r="T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>
        <f>IF(A217="","",ROUND(AVERAGE(I217:N217),0))</f>
        <v/>
      </c>
      <c r="P217" s="2" t="n"/>
      <c r="Q217" s="2" t="n"/>
      <c r="R217" s="2">
        <f>IFERROR(Q217/VLOOKUP(A217,'①物件基本情報'!$A:$E,5,FALSE),"")</f>
        <v/>
      </c>
      <c r="S217" s="2" t="n"/>
      <c r="T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>
        <f>IF(A218="","",ROUND(AVERAGE(I218:N218),0))</f>
        <v/>
      </c>
      <c r="P218" s="2" t="n"/>
      <c r="Q218" s="2" t="n"/>
      <c r="R218" s="2">
        <f>IFERROR(Q218/VLOOKUP(A218,'①物件基本情報'!$A:$E,5,FALSE),"")</f>
        <v/>
      </c>
      <c r="S218" s="2" t="n"/>
      <c r="T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>
        <f>IF(A219="","",ROUND(AVERAGE(I219:N219),0))</f>
        <v/>
      </c>
      <c r="P219" s="2" t="n"/>
      <c r="Q219" s="2" t="n"/>
      <c r="R219" s="2">
        <f>IFERROR(Q219/VLOOKUP(A219,'①物件基本情報'!$A:$E,5,FALSE),"")</f>
        <v/>
      </c>
      <c r="S219" s="2" t="n"/>
      <c r="T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>
        <f>IF(A220="","",ROUND(AVERAGE(I220:N220),0))</f>
        <v/>
      </c>
      <c r="P220" s="2" t="n"/>
      <c r="Q220" s="2" t="n"/>
      <c r="R220" s="2">
        <f>IFERROR(Q220/VLOOKUP(A220,'①物件基本情報'!$A:$E,5,FALSE),"")</f>
        <v/>
      </c>
      <c r="S220" s="2" t="n"/>
      <c r="T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>
        <f>IF(A221="","",ROUND(AVERAGE(I221:N221),0))</f>
        <v/>
      </c>
      <c r="P221" s="2" t="n"/>
      <c r="Q221" s="2" t="n"/>
      <c r="R221" s="2">
        <f>IFERROR(Q221/VLOOKUP(A221,'①物件基本情報'!$A:$E,5,FALSE),"")</f>
        <v/>
      </c>
      <c r="S221" s="2" t="n"/>
      <c r="T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>
        <f>IF(A222="","",ROUND(AVERAGE(I222:N222),0))</f>
        <v/>
      </c>
      <c r="P222" s="2" t="n"/>
      <c r="Q222" s="2" t="n"/>
      <c r="R222" s="2">
        <f>IFERROR(Q222/VLOOKUP(A222,'①物件基本情報'!$A:$E,5,FALSE),"")</f>
        <v/>
      </c>
      <c r="S222" s="2" t="n"/>
      <c r="T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>
        <f>IF(A223="","",ROUND(AVERAGE(I223:N223),0))</f>
        <v/>
      </c>
      <c r="P223" s="2" t="n"/>
      <c r="Q223" s="2" t="n"/>
      <c r="R223" s="2">
        <f>IFERROR(Q223/VLOOKUP(A223,'①物件基本情報'!$A:$E,5,FALSE),"")</f>
        <v/>
      </c>
      <c r="S223" s="2" t="n"/>
      <c r="T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>
        <f>IF(A224="","",ROUND(AVERAGE(I224:N224),0))</f>
        <v/>
      </c>
      <c r="P224" s="2" t="n"/>
      <c r="Q224" s="2" t="n"/>
      <c r="R224" s="2">
        <f>IFERROR(Q224/VLOOKUP(A224,'①物件基本情報'!$A:$E,5,FALSE),"")</f>
        <v/>
      </c>
      <c r="S224" s="2" t="n"/>
      <c r="T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>
        <f>IF(A225="","",ROUND(AVERAGE(I225:N225),0))</f>
        <v/>
      </c>
      <c r="P225" s="2" t="n"/>
      <c r="Q225" s="2" t="n"/>
      <c r="R225" s="2">
        <f>IFERROR(Q225/VLOOKUP(A225,'①物件基本情報'!$A:$E,5,FALSE),"")</f>
        <v/>
      </c>
      <c r="S225" s="2" t="n"/>
      <c r="T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>
        <f>IF(A226="","",ROUND(AVERAGE(I226:N226),0))</f>
        <v/>
      </c>
      <c r="P226" s="2" t="n"/>
      <c r="Q226" s="2" t="n"/>
      <c r="R226" s="2">
        <f>IFERROR(Q226/VLOOKUP(A226,'①物件基本情報'!$A:$E,5,FALSE),"")</f>
        <v/>
      </c>
      <c r="S226" s="2" t="n"/>
      <c r="T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>
        <f>IF(A227="","",ROUND(AVERAGE(I227:N227),0))</f>
        <v/>
      </c>
      <c r="P227" s="2" t="n"/>
      <c r="Q227" s="2" t="n"/>
      <c r="R227" s="2">
        <f>IFERROR(Q227/VLOOKUP(A227,'①物件基本情報'!$A:$E,5,FALSE),"")</f>
        <v/>
      </c>
      <c r="S227" s="2" t="n"/>
      <c r="T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>
        <f>IF(A228="","",ROUND(AVERAGE(I228:N228),0))</f>
        <v/>
      </c>
      <c r="P228" s="2" t="n"/>
      <c r="Q228" s="2" t="n"/>
      <c r="R228" s="2">
        <f>IFERROR(Q228/VLOOKUP(A228,'①物件基本情報'!$A:$E,5,FALSE),"")</f>
        <v/>
      </c>
      <c r="S228" s="2" t="n"/>
      <c r="T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>
        <f>IF(A229="","",ROUND(AVERAGE(I229:N229),0))</f>
        <v/>
      </c>
      <c r="P229" s="2" t="n"/>
      <c r="Q229" s="2" t="n"/>
      <c r="R229" s="2">
        <f>IFERROR(Q229/VLOOKUP(A229,'①物件基本情報'!$A:$E,5,FALSE),"")</f>
        <v/>
      </c>
      <c r="S229" s="2" t="n"/>
      <c r="T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>
        <f>IF(A230="","",ROUND(AVERAGE(I230:N230),0))</f>
        <v/>
      </c>
      <c r="P230" s="2" t="n"/>
      <c r="Q230" s="2" t="n"/>
      <c r="R230" s="2">
        <f>IFERROR(Q230/VLOOKUP(A230,'①物件基本情報'!$A:$E,5,FALSE),"")</f>
        <v/>
      </c>
      <c r="S230" s="2" t="n"/>
      <c r="T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>
        <f>IF(A231="","",ROUND(AVERAGE(I231:N231),0))</f>
        <v/>
      </c>
      <c r="P231" s="2" t="n"/>
      <c r="Q231" s="2" t="n"/>
      <c r="R231" s="2">
        <f>IFERROR(Q231/VLOOKUP(A231,'①物件基本情報'!$A:$E,5,FALSE),"")</f>
        <v/>
      </c>
      <c r="S231" s="2" t="n"/>
      <c r="T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>
        <f>IF(A232="","",ROUND(AVERAGE(I232:N232),0))</f>
        <v/>
      </c>
      <c r="P232" s="2" t="n"/>
      <c r="Q232" s="2" t="n"/>
      <c r="R232" s="2">
        <f>IFERROR(Q232/VLOOKUP(A232,'①物件基本情報'!$A:$E,5,FALSE),"")</f>
        <v/>
      </c>
      <c r="S232" s="2" t="n"/>
      <c r="T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>
        <f>IF(A233="","",ROUND(AVERAGE(I233:N233),0))</f>
        <v/>
      </c>
      <c r="P233" s="2" t="n"/>
      <c r="Q233" s="2" t="n"/>
      <c r="R233" s="2">
        <f>IFERROR(Q233/VLOOKUP(A233,'①物件基本情報'!$A:$E,5,FALSE),"")</f>
        <v/>
      </c>
      <c r="S233" s="2" t="n"/>
      <c r="T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>
        <f>IF(A234="","",ROUND(AVERAGE(I234:N234),0))</f>
        <v/>
      </c>
      <c r="P234" s="2" t="n"/>
      <c r="Q234" s="2" t="n"/>
      <c r="R234" s="2">
        <f>IFERROR(Q234/VLOOKUP(A234,'①物件基本情報'!$A:$E,5,FALSE),"")</f>
        <v/>
      </c>
      <c r="S234" s="2" t="n"/>
      <c r="T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>
        <f>IF(A235="","",ROUND(AVERAGE(I235:N235),0))</f>
        <v/>
      </c>
      <c r="P235" s="2" t="n"/>
      <c r="Q235" s="2" t="n"/>
      <c r="R235" s="2">
        <f>IFERROR(Q235/VLOOKUP(A235,'①物件基本情報'!$A:$E,5,FALSE),"")</f>
        <v/>
      </c>
      <c r="S235" s="2" t="n"/>
      <c r="T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>
        <f>IF(A236="","",ROUND(AVERAGE(I236:N236),0))</f>
        <v/>
      </c>
      <c r="P236" s="2" t="n"/>
      <c r="Q236" s="2" t="n"/>
      <c r="R236" s="2">
        <f>IFERROR(Q236/VLOOKUP(A236,'①物件基本情報'!$A:$E,5,FALSE),"")</f>
        <v/>
      </c>
      <c r="S236" s="2" t="n"/>
      <c r="T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>
        <f>IF(A237="","",ROUND(AVERAGE(I237:N237),0))</f>
        <v/>
      </c>
      <c r="P237" s="2" t="n"/>
      <c r="Q237" s="2" t="n"/>
      <c r="R237" s="2">
        <f>IFERROR(Q237/VLOOKUP(A237,'①物件基本情報'!$A:$E,5,FALSE),"")</f>
        <v/>
      </c>
      <c r="S237" s="2" t="n"/>
      <c r="T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>
        <f>IF(A238="","",ROUND(AVERAGE(I238:N238),0))</f>
        <v/>
      </c>
      <c r="P238" s="2" t="n"/>
      <c r="Q238" s="2" t="n"/>
      <c r="R238" s="2">
        <f>IFERROR(Q238/VLOOKUP(A238,'①物件基本情報'!$A:$E,5,FALSE),"")</f>
        <v/>
      </c>
      <c r="S238" s="2" t="n"/>
      <c r="T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>
        <f>IF(A239="","",ROUND(AVERAGE(I239:N239),0))</f>
        <v/>
      </c>
      <c r="P239" s="2" t="n"/>
      <c r="Q239" s="2" t="n"/>
      <c r="R239" s="2">
        <f>IFERROR(Q239/VLOOKUP(A239,'①物件基本情報'!$A:$E,5,FALSE),"")</f>
        <v/>
      </c>
      <c r="S239" s="2" t="n"/>
      <c r="T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>
        <f>IF(A240="","",ROUND(AVERAGE(I240:N240),0))</f>
        <v/>
      </c>
      <c r="P240" s="2" t="n"/>
      <c r="Q240" s="2" t="n"/>
      <c r="R240" s="2">
        <f>IFERROR(Q240/VLOOKUP(A240,'①物件基本情報'!$A:$E,5,FALSE),"")</f>
        <v/>
      </c>
      <c r="S240" s="2" t="n"/>
      <c r="T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>
        <f>IF(A241="","",ROUND(AVERAGE(I241:N241),0))</f>
        <v/>
      </c>
      <c r="P241" s="2" t="n"/>
      <c r="Q241" s="2" t="n"/>
      <c r="R241" s="2">
        <f>IFERROR(Q241/VLOOKUP(A241,'①物件基本情報'!$A:$E,5,FALSE),"")</f>
        <v/>
      </c>
      <c r="S241" s="2" t="n"/>
      <c r="T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>
        <f>IF(A242="","",ROUND(AVERAGE(I242:N242),0))</f>
        <v/>
      </c>
      <c r="P242" s="2" t="n"/>
      <c r="Q242" s="2" t="n"/>
      <c r="R242" s="2">
        <f>IFERROR(Q242/VLOOKUP(A242,'①物件基本情報'!$A:$E,5,FALSE),"")</f>
        <v/>
      </c>
      <c r="S242" s="2" t="n"/>
      <c r="T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>
        <f>IF(A243="","",ROUND(AVERAGE(I243:N243),0))</f>
        <v/>
      </c>
      <c r="P243" s="2" t="n"/>
      <c r="Q243" s="2" t="n"/>
      <c r="R243" s="2">
        <f>IFERROR(Q243/VLOOKUP(A243,'①物件基本情報'!$A:$E,5,FALSE),"")</f>
        <v/>
      </c>
      <c r="S243" s="2" t="n"/>
      <c r="T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>
        <f>IF(A244="","",ROUND(AVERAGE(I244:N244),0))</f>
        <v/>
      </c>
      <c r="P244" s="2" t="n"/>
      <c r="Q244" s="2" t="n"/>
      <c r="R244" s="2">
        <f>IFERROR(Q244/VLOOKUP(A244,'①物件基本情報'!$A:$E,5,FALSE),"")</f>
        <v/>
      </c>
      <c r="S244" s="2" t="n"/>
      <c r="T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>
        <f>IF(A245="","",ROUND(AVERAGE(I245:N245),0))</f>
        <v/>
      </c>
      <c r="P245" s="2" t="n"/>
      <c r="Q245" s="2" t="n"/>
      <c r="R245" s="2">
        <f>IFERROR(Q245/VLOOKUP(A245,'①物件基本情報'!$A:$E,5,FALSE),"")</f>
        <v/>
      </c>
      <c r="S245" s="2" t="n"/>
      <c r="T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>
        <f>IF(A246="","",ROUND(AVERAGE(I246:N246),0))</f>
        <v/>
      </c>
      <c r="P246" s="2" t="n"/>
      <c r="Q246" s="2" t="n"/>
      <c r="R246" s="2">
        <f>IFERROR(Q246/VLOOKUP(A246,'①物件基本情報'!$A:$E,5,FALSE),"")</f>
        <v/>
      </c>
      <c r="S246" s="2" t="n"/>
      <c r="T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>
        <f>IF(A247="","",ROUND(AVERAGE(I247:N247),0))</f>
        <v/>
      </c>
      <c r="P247" s="2" t="n"/>
      <c r="Q247" s="2" t="n"/>
      <c r="R247" s="2">
        <f>IFERROR(Q247/VLOOKUP(A247,'①物件基本情報'!$A:$E,5,FALSE),"")</f>
        <v/>
      </c>
      <c r="S247" s="2" t="n"/>
      <c r="T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>
        <f>IF(A248="","",ROUND(AVERAGE(I248:N248),0))</f>
        <v/>
      </c>
      <c r="P248" s="2" t="n"/>
      <c r="Q248" s="2" t="n"/>
      <c r="R248" s="2">
        <f>IFERROR(Q248/VLOOKUP(A248,'①物件基本情報'!$A:$E,5,FALSE),"")</f>
        <v/>
      </c>
      <c r="S248" s="2" t="n"/>
      <c r="T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>
        <f>IF(A249="","",ROUND(AVERAGE(I249:N249),0))</f>
        <v/>
      </c>
      <c r="P249" s="2" t="n"/>
      <c r="Q249" s="2" t="n"/>
      <c r="R249" s="2">
        <f>IFERROR(Q249/VLOOKUP(A249,'①物件基本情報'!$A:$E,5,FALSE),"")</f>
        <v/>
      </c>
      <c r="S249" s="2" t="n"/>
      <c r="T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>
        <f>IF(A250="","",ROUND(AVERAGE(I250:N250),0))</f>
        <v/>
      </c>
      <c r="P250" s="2" t="n"/>
      <c r="Q250" s="2" t="n"/>
      <c r="R250" s="2">
        <f>IFERROR(Q250/VLOOKUP(A250,'①物件基本情報'!$A:$E,5,FALSE),"")</f>
        <v/>
      </c>
      <c r="S250" s="2" t="n"/>
      <c r="T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>
        <f>IF(A251="","",ROUND(AVERAGE(I251:N251),0))</f>
        <v/>
      </c>
      <c r="P251" s="2" t="n"/>
      <c r="Q251" s="2" t="n"/>
      <c r="R251" s="2">
        <f>IFERROR(Q251/VLOOKUP(A251,'①物件基本情報'!$A:$E,5,FALSE),"")</f>
        <v/>
      </c>
      <c r="S251" s="2" t="n"/>
      <c r="T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>
        <f>IF(A252="","",ROUND(AVERAGE(I252:N252),0))</f>
        <v/>
      </c>
      <c r="P252" s="2" t="n"/>
      <c r="Q252" s="2" t="n"/>
      <c r="R252" s="2">
        <f>IFERROR(Q252/VLOOKUP(A252,'①物件基本情報'!$A:$E,5,FALSE),"")</f>
        <v/>
      </c>
      <c r="S252" s="2" t="n"/>
      <c r="T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>
        <f>IF(A253="","",ROUND(AVERAGE(I253:N253),0))</f>
        <v/>
      </c>
      <c r="P253" s="2" t="n"/>
      <c r="Q253" s="2" t="n"/>
      <c r="R253" s="2">
        <f>IFERROR(Q253/VLOOKUP(A253,'①物件基本情報'!$A:$E,5,FALSE),"")</f>
        <v/>
      </c>
      <c r="S253" s="2" t="n"/>
      <c r="T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>
        <f>IF(A254="","",ROUND(AVERAGE(I254:N254),0))</f>
        <v/>
      </c>
      <c r="P254" s="2" t="n"/>
      <c r="Q254" s="2" t="n"/>
      <c r="R254" s="2">
        <f>IFERROR(Q254/VLOOKUP(A254,'①物件基本情報'!$A:$E,5,FALSE),"")</f>
        <v/>
      </c>
      <c r="S254" s="2" t="n"/>
      <c r="T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>
        <f>IF(A255="","",ROUND(AVERAGE(I255:N255),0))</f>
        <v/>
      </c>
      <c r="P255" s="2" t="n"/>
      <c r="Q255" s="2" t="n"/>
      <c r="R255" s="2">
        <f>IFERROR(Q255/VLOOKUP(A255,'①物件基本情報'!$A:$E,5,FALSE),"")</f>
        <v/>
      </c>
      <c r="S255" s="2" t="n"/>
      <c r="T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>
        <f>IF(A256="","",ROUND(AVERAGE(I256:N256),0))</f>
        <v/>
      </c>
      <c r="P256" s="2" t="n"/>
      <c r="Q256" s="2" t="n"/>
      <c r="R256" s="2">
        <f>IFERROR(Q256/VLOOKUP(A256,'①物件基本情報'!$A:$E,5,FALSE),"")</f>
        <v/>
      </c>
      <c r="S256" s="2" t="n"/>
      <c r="T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>
        <f>IF(A257="","",ROUND(AVERAGE(I257:N257),0))</f>
        <v/>
      </c>
      <c r="P257" s="2" t="n"/>
      <c r="Q257" s="2" t="n"/>
      <c r="R257" s="2">
        <f>IFERROR(Q257/VLOOKUP(A257,'①物件基本情報'!$A:$E,5,FALSE),"")</f>
        <v/>
      </c>
      <c r="S257" s="2" t="n"/>
      <c r="T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>
        <f>IF(A258="","",ROUND(AVERAGE(I258:N258),0))</f>
        <v/>
      </c>
      <c r="P258" s="2" t="n"/>
      <c r="Q258" s="2" t="n"/>
      <c r="R258" s="2">
        <f>IFERROR(Q258/VLOOKUP(A258,'①物件基本情報'!$A:$E,5,FALSE),"")</f>
        <v/>
      </c>
      <c r="S258" s="2" t="n"/>
      <c r="T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>
        <f>IF(A259="","",ROUND(AVERAGE(I259:N259),0))</f>
        <v/>
      </c>
      <c r="P259" s="2" t="n"/>
      <c r="Q259" s="2" t="n"/>
      <c r="R259" s="2">
        <f>IFERROR(Q259/VLOOKUP(A259,'①物件基本情報'!$A:$E,5,FALSE),"")</f>
        <v/>
      </c>
      <c r="S259" s="2" t="n"/>
      <c r="T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>
        <f>IF(A260="","",ROUND(AVERAGE(I260:N260),0))</f>
        <v/>
      </c>
      <c r="P260" s="2" t="n"/>
      <c r="Q260" s="2" t="n"/>
      <c r="R260" s="2">
        <f>IFERROR(Q260/VLOOKUP(A260,'①物件基本情報'!$A:$E,5,FALSE),"")</f>
        <v/>
      </c>
      <c r="S260" s="2" t="n"/>
      <c r="T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>
        <f>IF(A261="","",ROUND(AVERAGE(I261:N261),0))</f>
        <v/>
      </c>
      <c r="P261" s="2" t="n"/>
      <c r="Q261" s="2" t="n"/>
      <c r="R261" s="2">
        <f>IFERROR(Q261/VLOOKUP(A261,'①物件基本情報'!$A:$E,5,FALSE),"")</f>
        <v/>
      </c>
      <c r="S261" s="2" t="n"/>
      <c r="T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>
        <f>IF(A262="","",ROUND(AVERAGE(I262:N262),0))</f>
        <v/>
      </c>
      <c r="P262" s="2" t="n"/>
      <c r="Q262" s="2" t="n"/>
      <c r="R262" s="2">
        <f>IFERROR(Q262/VLOOKUP(A262,'①物件基本情報'!$A:$E,5,FALSE),"")</f>
        <v/>
      </c>
      <c r="S262" s="2" t="n"/>
      <c r="T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>
        <f>IF(A263="","",ROUND(AVERAGE(I263:N263),0))</f>
        <v/>
      </c>
      <c r="P263" s="2" t="n"/>
      <c r="Q263" s="2" t="n"/>
      <c r="R263" s="2">
        <f>IFERROR(Q263/VLOOKUP(A263,'①物件基本情報'!$A:$E,5,FALSE),"")</f>
        <v/>
      </c>
      <c r="S263" s="2" t="n"/>
      <c r="T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>
        <f>IF(A264="","",ROUND(AVERAGE(I264:N264),0))</f>
        <v/>
      </c>
      <c r="P264" s="2" t="n"/>
      <c r="Q264" s="2" t="n"/>
      <c r="R264" s="2">
        <f>IFERROR(Q264/VLOOKUP(A264,'①物件基本情報'!$A:$E,5,FALSE),"")</f>
        <v/>
      </c>
      <c r="S264" s="2" t="n"/>
      <c r="T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>
        <f>IF(A265="","",ROUND(AVERAGE(I265:N265),0))</f>
        <v/>
      </c>
      <c r="P265" s="2" t="n"/>
      <c r="Q265" s="2" t="n"/>
      <c r="R265" s="2">
        <f>IFERROR(Q265/VLOOKUP(A265,'①物件基本情報'!$A:$E,5,FALSE),"")</f>
        <v/>
      </c>
      <c r="S265" s="2" t="n"/>
      <c r="T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>
        <f>IF(A266="","",ROUND(AVERAGE(I266:N266),0))</f>
        <v/>
      </c>
      <c r="P266" s="2" t="n"/>
      <c r="Q266" s="2" t="n"/>
      <c r="R266" s="2">
        <f>IFERROR(Q266/VLOOKUP(A266,'①物件基本情報'!$A:$E,5,FALSE),"")</f>
        <v/>
      </c>
      <c r="S266" s="2" t="n"/>
      <c r="T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>
        <f>IF(A267="","",ROUND(AVERAGE(I267:N267),0))</f>
        <v/>
      </c>
      <c r="P267" s="2" t="n"/>
      <c r="Q267" s="2" t="n"/>
      <c r="R267" s="2">
        <f>IFERROR(Q267/VLOOKUP(A267,'①物件基本情報'!$A:$E,5,FALSE),"")</f>
        <v/>
      </c>
      <c r="S267" s="2" t="n"/>
      <c r="T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>
        <f>IF(A268="","",ROUND(AVERAGE(I268:N268),0))</f>
        <v/>
      </c>
      <c r="P268" s="2" t="n"/>
      <c r="Q268" s="2" t="n"/>
      <c r="R268" s="2">
        <f>IFERROR(Q268/VLOOKUP(A268,'①物件基本情報'!$A:$E,5,FALSE),"")</f>
        <v/>
      </c>
      <c r="S268" s="2" t="n"/>
      <c r="T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>
        <f>IF(A269="","",ROUND(AVERAGE(I269:N269),0))</f>
        <v/>
      </c>
      <c r="P269" s="2" t="n"/>
      <c r="Q269" s="2" t="n"/>
      <c r="R269" s="2">
        <f>IFERROR(Q269/VLOOKUP(A269,'①物件基本情報'!$A:$E,5,FALSE),"")</f>
        <v/>
      </c>
      <c r="S269" s="2" t="n"/>
      <c r="T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>
        <f>IF(A270="","",ROUND(AVERAGE(I270:N270),0))</f>
        <v/>
      </c>
      <c r="P270" s="2" t="n"/>
      <c r="Q270" s="2" t="n"/>
      <c r="R270" s="2">
        <f>IFERROR(Q270/VLOOKUP(A270,'①物件基本情報'!$A:$E,5,FALSE),"")</f>
        <v/>
      </c>
      <c r="S270" s="2" t="n"/>
      <c r="T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>
        <f>IF(A271="","",ROUND(AVERAGE(I271:N271),0))</f>
        <v/>
      </c>
      <c r="P271" s="2" t="n"/>
      <c r="Q271" s="2" t="n"/>
      <c r="R271" s="2">
        <f>IFERROR(Q271/VLOOKUP(A271,'①物件基本情報'!$A:$E,5,FALSE),"")</f>
        <v/>
      </c>
      <c r="S271" s="2" t="n"/>
      <c r="T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>
        <f>IF(A272="","",ROUND(AVERAGE(I272:N272),0))</f>
        <v/>
      </c>
      <c r="P272" s="2" t="n"/>
      <c r="Q272" s="2" t="n"/>
      <c r="R272" s="2">
        <f>IFERROR(Q272/VLOOKUP(A272,'①物件基本情報'!$A:$E,5,FALSE),"")</f>
        <v/>
      </c>
      <c r="S272" s="2" t="n"/>
      <c r="T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>
        <f>IF(A273="","",ROUND(AVERAGE(I273:N273),0))</f>
        <v/>
      </c>
      <c r="P273" s="2" t="n"/>
      <c r="Q273" s="2" t="n"/>
      <c r="R273" s="2">
        <f>IFERROR(Q273/VLOOKUP(A273,'①物件基本情報'!$A:$E,5,FALSE),"")</f>
        <v/>
      </c>
      <c r="S273" s="2" t="n"/>
      <c r="T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>
        <f>IF(A274="","",ROUND(AVERAGE(I274:N274),0))</f>
        <v/>
      </c>
      <c r="P274" s="2" t="n"/>
      <c r="Q274" s="2" t="n"/>
      <c r="R274" s="2">
        <f>IFERROR(Q274/VLOOKUP(A274,'①物件基本情報'!$A:$E,5,FALSE),"")</f>
        <v/>
      </c>
      <c r="S274" s="2" t="n"/>
      <c r="T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>
        <f>IF(A275="","",ROUND(AVERAGE(I275:N275),0))</f>
        <v/>
      </c>
      <c r="P275" s="2" t="n"/>
      <c r="Q275" s="2" t="n"/>
      <c r="R275" s="2">
        <f>IFERROR(Q275/VLOOKUP(A275,'①物件基本情報'!$A:$E,5,FALSE),"")</f>
        <v/>
      </c>
      <c r="S275" s="2" t="n"/>
      <c r="T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>
        <f>IF(A276="","",ROUND(AVERAGE(I276:N276),0))</f>
        <v/>
      </c>
      <c r="P276" s="2" t="n"/>
      <c r="Q276" s="2" t="n"/>
      <c r="R276" s="2">
        <f>IFERROR(Q276/VLOOKUP(A276,'①物件基本情報'!$A:$E,5,FALSE),"")</f>
        <v/>
      </c>
      <c r="S276" s="2" t="n"/>
      <c r="T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>
        <f>IF(A277="","",ROUND(AVERAGE(I277:N277),0))</f>
        <v/>
      </c>
      <c r="P277" s="2" t="n"/>
      <c r="Q277" s="2" t="n"/>
      <c r="R277" s="2">
        <f>IFERROR(Q277/VLOOKUP(A277,'①物件基本情報'!$A:$E,5,FALSE),"")</f>
        <v/>
      </c>
      <c r="S277" s="2" t="n"/>
      <c r="T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>
        <f>IF(A278="","",ROUND(AVERAGE(I278:N278),0))</f>
        <v/>
      </c>
      <c r="P278" s="2" t="n"/>
      <c r="Q278" s="2" t="n"/>
      <c r="R278" s="2">
        <f>IFERROR(Q278/VLOOKUP(A278,'①物件基本情報'!$A:$E,5,FALSE),"")</f>
        <v/>
      </c>
      <c r="S278" s="2" t="n"/>
      <c r="T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>
        <f>IF(A279="","",ROUND(AVERAGE(I279:N279),0))</f>
        <v/>
      </c>
      <c r="P279" s="2" t="n"/>
      <c r="Q279" s="2" t="n"/>
      <c r="R279" s="2">
        <f>IFERROR(Q279/VLOOKUP(A279,'①物件基本情報'!$A:$E,5,FALSE),"")</f>
        <v/>
      </c>
      <c r="S279" s="2" t="n"/>
      <c r="T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>
        <f>IF(A280="","",ROUND(AVERAGE(I280:N280),0))</f>
        <v/>
      </c>
      <c r="P280" s="2" t="n"/>
      <c r="Q280" s="2" t="n"/>
      <c r="R280" s="2">
        <f>IFERROR(Q280/VLOOKUP(A280,'①物件基本情報'!$A:$E,5,FALSE),"")</f>
        <v/>
      </c>
      <c r="S280" s="2" t="n"/>
      <c r="T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>
        <f>IF(A281="","",ROUND(AVERAGE(I281:N281),0))</f>
        <v/>
      </c>
      <c r="P281" s="2" t="n"/>
      <c r="Q281" s="2" t="n"/>
      <c r="R281" s="2">
        <f>IFERROR(Q281/VLOOKUP(A281,'①物件基本情報'!$A:$E,5,FALSE),"")</f>
        <v/>
      </c>
      <c r="S281" s="2" t="n"/>
      <c r="T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>
        <f>IF(A282="","",ROUND(AVERAGE(I282:N282),0))</f>
        <v/>
      </c>
      <c r="P282" s="2" t="n"/>
      <c r="Q282" s="2" t="n"/>
      <c r="R282" s="2">
        <f>IFERROR(Q282/VLOOKUP(A282,'①物件基本情報'!$A:$E,5,FALSE),"")</f>
        <v/>
      </c>
      <c r="S282" s="2" t="n"/>
      <c r="T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>
        <f>IF(A283="","",ROUND(AVERAGE(I283:N283),0))</f>
        <v/>
      </c>
      <c r="P283" s="2" t="n"/>
      <c r="Q283" s="2" t="n"/>
      <c r="R283" s="2">
        <f>IFERROR(Q283/VLOOKUP(A283,'①物件基本情報'!$A:$E,5,FALSE),"")</f>
        <v/>
      </c>
      <c r="S283" s="2" t="n"/>
      <c r="T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>
        <f>IF(A284="","",ROUND(AVERAGE(I284:N284),0))</f>
        <v/>
      </c>
      <c r="P284" s="2" t="n"/>
      <c r="Q284" s="2" t="n"/>
      <c r="R284" s="2">
        <f>IFERROR(Q284/VLOOKUP(A284,'①物件基本情報'!$A:$E,5,FALSE),"")</f>
        <v/>
      </c>
      <c r="S284" s="2" t="n"/>
      <c r="T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>
        <f>IF(A285="","",ROUND(AVERAGE(I285:N285),0))</f>
        <v/>
      </c>
      <c r="P285" s="2" t="n"/>
      <c r="Q285" s="2" t="n"/>
      <c r="R285" s="2">
        <f>IFERROR(Q285/VLOOKUP(A285,'①物件基本情報'!$A:$E,5,FALSE),"")</f>
        <v/>
      </c>
      <c r="S285" s="2" t="n"/>
      <c r="T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>
        <f>IF(A286="","",ROUND(AVERAGE(I286:N286),0))</f>
        <v/>
      </c>
      <c r="P286" s="2" t="n"/>
      <c r="Q286" s="2" t="n"/>
      <c r="R286" s="2">
        <f>IFERROR(Q286/VLOOKUP(A286,'①物件基本情報'!$A:$E,5,FALSE),"")</f>
        <v/>
      </c>
      <c r="S286" s="2" t="n"/>
      <c r="T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>
        <f>IF(A287="","",ROUND(AVERAGE(I287:N287),0))</f>
        <v/>
      </c>
      <c r="P287" s="2" t="n"/>
      <c r="Q287" s="2" t="n"/>
      <c r="R287" s="2">
        <f>IFERROR(Q287/VLOOKUP(A287,'①物件基本情報'!$A:$E,5,FALSE),"")</f>
        <v/>
      </c>
      <c r="S287" s="2" t="n"/>
      <c r="T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>
        <f>IF(A288="","",ROUND(AVERAGE(I288:N288),0))</f>
        <v/>
      </c>
      <c r="P288" s="2" t="n"/>
      <c r="Q288" s="2" t="n"/>
      <c r="R288" s="2">
        <f>IFERROR(Q288/VLOOKUP(A288,'①物件基本情報'!$A:$E,5,FALSE),"")</f>
        <v/>
      </c>
      <c r="S288" s="2" t="n"/>
      <c r="T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>
        <f>IF(A289="","",ROUND(AVERAGE(I289:N289),0))</f>
        <v/>
      </c>
      <c r="P289" s="2" t="n"/>
      <c r="Q289" s="2" t="n"/>
      <c r="R289" s="2">
        <f>IFERROR(Q289/VLOOKUP(A289,'①物件基本情報'!$A:$E,5,FALSE),"")</f>
        <v/>
      </c>
      <c r="S289" s="2" t="n"/>
      <c r="T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>
        <f>IF(A290="","",ROUND(AVERAGE(I290:N290),0))</f>
        <v/>
      </c>
      <c r="P290" s="2" t="n"/>
      <c r="Q290" s="2" t="n"/>
      <c r="R290" s="2">
        <f>IFERROR(Q290/VLOOKUP(A290,'①物件基本情報'!$A:$E,5,FALSE),"")</f>
        <v/>
      </c>
      <c r="S290" s="2" t="n"/>
      <c r="T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>
        <f>IF(A291="","",ROUND(AVERAGE(I291:N291),0))</f>
        <v/>
      </c>
      <c r="P291" s="2" t="n"/>
      <c r="Q291" s="2" t="n"/>
      <c r="R291" s="2">
        <f>IFERROR(Q291/VLOOKUP(A291,'①物件基本情報'!$A:$E,5,FALSE),"")</f>
        <v/>
      </c>
      <c r="S291" s="2" t="n"/>
      <c r="T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>
        <f>IF(A292="","",ROUND(AVERAGE(I292:N292),0))</f>
        <v/>
      </c>
      <c r="P292" s="2" t="n"/>
      <c r="Q292" s="2" t="n"/>
      <c r="R292" s="2">
        <f>IFERROR(Q292/VLOOKUP(A292,'①物件基本情報'!$A:$E,5,FALSE),"")</f>
        <v/>
      </c>
      <c r="S292" s="2" t="n"/>
      <c r="T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>
        <f>IF(A293="","",ROUND(AVERAGE(I293:N293),0))</f>
        <v/>
      </c>
      <c r="P293" s="2" t="n"/>
      <c r="Q293" s="2" t="n"/>
      <c r="R293" s="2">
        <f>IFERROR(Q293/VLOOKUP(A293,'①物件基本情報'!$A:$E,5,FALSE),"")</f>
        <v/>
      </c>
      <c r="S293" s="2" t="n"/>
      <c r="T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>
        <f>IF(A294="","",ROUND(AVERAGE(I294:N294),0))</f>
        <v/>
      </c>
      <c r="P294" s="2" t="n"/>
      <c r="Q294" s="2" t="n"/>
      <c r="R294" s="2">
        <f>IFERROR(Q294/VLOOKUP(A294,'①物件基本情報'!$A:$E,5,FALSE),"")</f>
        <v/>
      </c>
      <c r="S294" s="2" t="n"/>
      <c r="T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>
        <f>IF(A295="","",ROUND(AVERAGE(I295:N295),0))</f>
        <v/>
      </c>
      <c r="P295" s="2" t="n"/>
      <c r="Q295" s="2" t="n"/>
      <c r="R295" s="2">
        <f>IFERROR(Q295/VLOOKUP(A295,'①物件基本情報'!$A:$E,5,FALSE),"")</f>
        <v/>
      </c>
      <c r="S295" s="2" t="n"/>
      <c r="T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>
        <f>IF(A296="","",ROUND(AVERAGE(I296:N296),0))</f>
        <v/>
      </c>
      <c r="P296" s="2" t="n"/>
      <c r="Q296" s="2" t="n"/>
      <c r="R296" s="2">
        <f>IFERROR(Q296/VLOOKUP(A296,'①物件基本情報'!$A:$E,5,FALSE),"")</f>
        <v/>
      </c>
      <c r="S296" s="2" t="n"/>
      <c r="T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>
        <f>IF(A297="","",ROUND(AVERAGE(I297:N297),0))</f>
        <v/>
      </c>
      <c r="P297" s="2" t="n"/>
      <c r="Q297" s="2" t="n"/>
      <c r="R297" s="2">
        <f>IFERROR(Q297/VLOOKUP(A297,'①物件基本情報'!$A:$E,5,FALSE),"")</f>
        <v/>
      </c>
      <c r="S297" s="2" t="n"/>
      <c r="T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>
        <f>IF(A298="","",ROUND(AVERAGE(I298:N298),0))</f>
        <v/>
      </c>
      <c r="P298" s="2" t="n"/>
      <c r="Q298" s="2" t="n"/>
      <c r="R298" s="2">
        <f>IFERROR(Q298/VLOOKUP(A298,'①物件基本情報'!$A:$E,5,FALSE),"")</f>
        <v/>
      </c>
      <c r="S298" s="2" t="n"/>
      <c r="T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>
        <f>IF(A299="","",ROUND(AVERAGE(I299:N299),0))</f>
        <v/>
      </c>
      <c r="P299" s="2" t="n"/>
      <c r="Q299" s="2" t="n"/>
      <c r="R299" s="2">
        <f>IFERROR(Q299/VLOOKUP(A299,'①物件基本情報'!$A:$E,5,FALSE),"")</f>
        <v/>
      </c>
      <c r="S299" s="2" t="n"/>
      <c r="T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>
        <f>IF(A300="","",ROUND(AVERAGE(I300:N300),0))</f>
        <v/>
      </c>
      <c r="P300" s="2" t="n"/>
      <c r="Q300" s="2" t="n"/>
      <c r="R300" s="2">
        <f>IFERROR(Q300/VLOOKUP(A300,'①物件基本情報'!$A:$E,5,FALSE),"")</f>
        <v/>
      </c>
      <c r="S300" s="2" t="n"/>
      <c r="T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>
        <f>IF(A301="","",ROUND(AVERAGE(I301:N301),0))</f>
        <v/>
      </c>
      <c r="P301" s="2" t="n"/>
      <c r="Q301" s="2" t="n"/>
      <c r="R301" s="2">
        <f>IFERROR(Q301/VLOOKUP(A301,'①物件基本情報'!$A:$E,5,FALSE),"")</f>
        <v/>
      </c>
      <c r="S301" s="2" t="n"/>
      <c r="T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>
        <f>IF(A302="","",ROUND(AVERAGE(I302:N302),0))</f>
        <v/>
      </c>
      <c r="P302" s="2" t="n"/>
      <c r="Q302" s="2" t="n"/>
      <c r="R302" s="2">
        <f>IFERROR(Q302/VLOOKUP(A302,'①物件基本情報'!$A:$E,5,FALSE),"")</f>
        <v/>
      </c>
      <c r="S302" s="2" t="n"/>
      <c r="T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>
        <f>IF(A303="","",ROUND(AVERAGE(I303:N303),0))</f>
        <v/>
      </c>
      <c r="P303" s="2" t="n"/>
      <c r="Q303" s="2" t="n"/>
      <c r="R303" s="2">
        <f>IFERROR(Q303/VLOOKUP(A303,'①物件基本情報'!$A:$E,5,FALSE),"")</f>
        <v/>
      </c>
      <c r="S303" s="2" t="n"/>
      <c r="T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>
        <f>IF(A304="","",ROUND(AVERAGE(I304:N304),0))</f>
        <v/>
      </c>
      <c r="P304" s="2" t="n"/>
      <c r="Q304" s="2" t="n"/>
      <c r="R304" s="2">
        <f>IFERROR(Q304/VLOOKUP(A304,'①物件基本情報'!$A:$E,5,FALSE),"")</f>
        <v/>
      </c>
      <c r="S304" s="2" t="n"/>
      <c r="T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>
        <f>IF(A305="","",ROUND(AVERAGE(I305:N305),0))</f>
        <v/>
      </c>
      <c r="P305" s="2" t="n"/>
      <c r="Q305" s="2" t="n"/>
      <c r="R305" s="2">
        <f>IFERROR(Q305/VLOOKUP(A305,'①物件基本情報'!$A:$E,5,FALSE),"")</f>
        <v/>
      </c>
      <c r="S305" s="2" t="n"/>
      <c r="T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>
        <f>IF(A306="","",ROUND(AVERAGE(I306:N306),0))</f>
        <v/>
      </c>
      <c r="P306" s="2" t="n"/>
      <c r="Q306" s="2" t="n"/>
      <c r="R306" s="2">
        <f>IFERROR(Q306/VLOOKUP(A306,'①物件基本情報'!$A:$E,5,FALSE),"")</f>
        <v/>
      </c>
      <c r="S306" s="2" t="n"/>
      <c r="T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>
        <f>IF(A307="","",ROUND(AVERAGE(I307:N307),0))</f>
        <v/>
      </c>
      <c r="P307" s="2" t="n"/>
      <c r="Q307" s="2" t="n"/>
      <c r="R307" s="2">
        <f>IFERROR(Q307/VLOOKUP(A307,'①物件基本情報'!$A:$E,5,FALSE),"")</f>
        <v/>
      </c>
      <c r="S307" s="2" t="n"/>
      <c r="T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>
        <f>IF(A308="","",ROUND(AVERAGE(I308:N308),0))</f>
        <v/>
      </c>
      <c r="P308" s="2" t="n"/>
      <c r="Q308" s="2" t="n"/>
      <c r="R308" s="2">
        <f>IFERROR(Q308/VLOOKUP(A308,'①物件基本情報'!$A:$E,5,FALSE),"")</f>
        <v/>
      </c>
      <c r="S308" s="2" t="n"/>
      <c r="T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>
        <f>IF(A309="","",ROUND(AVERAGE(I309:N309),0))</f>
        <v/>
      </c>
      <c r="P309" s="2" t="n"/>
      <c r="Q309" s="2" t="n"/>
      <c r="R309" s="2">
        <f>IFERROR(Q309/VLOOKUP(A309,'①物件基本情報'!$A:$E,5,FALSE),"")</f>
        <v/>
      </c>
      <c r="S309" s="2" t="n"/>
      <c r="T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>
        <f>IF(A310="","",ROUND(AVERAGE(I310:N310),0))</f>
        <v/>
      </c>
      <c r="P310" s="2" t="n"/>
      <c r="Q310" s="2" t="n"/>
      <c r="R310" s="2">
        <f>IFERROR(Q310/VLOOKUP(A310,'①物件基本情報'!$A:$E,5,FALSE),"")</f>
        <v/>
      </c>
      <c r="S310" s="2" t="n"/>
      <c r="T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>
        <f>IF(A311="","",ROUND(AVERAGE(I311:N311),0))</f>
        <v/>
      </c>
      <c r="P311" s="2" t="n"/>
      <c r="Q311" s="2" t="n"/>
      <c r="R311" s="2">
        <f>IFERROR(Q311/VLOOKUP(A311,'①物件基本情報'!$A:$E,5,FALSE),"")</f>
        <v/>
      </c>
      <c r="S311" s="2" t="n"/>
      <c r="T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>
        <f>IF(A312="","",ROUND(AVERAGE(I312:N312),0))</f>
        <v/>
      </c>
      <c r="P312" s="2" t="n"/>
      <c r="Q312" s="2" t="n"/>
      <c r="R312" s="2">
        <f>IFERROR(Q312/VLOOKUP(A312,'①物件基本情報'!$A:$E,5,FALSE),"")</f>
        <v/>
      </c>
      <c r="S312" s="2" t="n"/>
      <c r="T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>
        <f>IF(A313="","",ROUND(AVERAGE(I313:N313),0))</f>
        <v/>
      </c>
      <c r="P313" s="2" t="n"/>
      <c r="Q313" s="2" t="n"/>
      <c r="R313" s="2">
        <f>IFERROR(Q313/VLOOKUP(A313,'①物件基本情報'!$A:$E,5,FALSE),"")</f>
        <v/>
      </c>
      <c r="S313" s="2" t="n"/>
      <c r="T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>
        <f>IF(A314="","",ROUND(AVERAGE(I314:N314),0))</f>
        <v/>
      </c>
      <c r="P314" s="2" t="n"/>
      <c r="Q314" s="2" t="n"/>
      <c r="R314" s="2">
        <f>IFERROR(Q314/VLOOKUP(A314,'①物件基本情報'!$A:$E,5,FALSE),"")</f>
        <v/>
      </c>
      <c r="S314" s="2" t="n"/>
      <c r="T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>
        <f>IF(A315="","",ROUND(AVERAGE(I315:N315),0))</f>
        <v/>
      </c>
      <c r="P315" s="2" t="n"/>
      <c r="Q315" s="2" t="n"/>
      <c r="R315" s="2">
        <f>IFERROR(Q315/VLOOKUP(A315,'①物件基本情報'!$A:$E,5,FALSE),"")</f>
        <v/>
      </c>
      <c r="S315" s="2" t="n"/>
      <c r="T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>
        <f>IF(A316="","",ROUND(AVERAGE(I316:N316),0))</f>
        <v/>
      </c>
      <c r="P316" s="2" t="n"/>
      <c r="Q316" s="2" t="n"/>
      <c r="R316" s="2">
        <f>IFERROR(Q316/VLOOKUP(A316,'①物件基本情報'!$A:$E,5,FALSE),"")</f>
        <v/>
      </c>
      <c r="S316" s="2" t="n"/>
      <c r="T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>
        <f>IF(A317="","",ROUND(AVERAGE(I317:N317),0))</f>
        <v/>
      </c>
      <c r="P317" s="2" t="n"/>
      <c r="Q317" s="2" t="n"/>
      <c r="R317" s="2">
        <f>IFERROR(Q317/VLOOKUP(A317,'①物件基本情報'!$A:$E,5,FALSE),"")</f>
        <v/>
      </c>
      <c r="S317" s="2" t="n"/>
      <c r="T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>
        <f>IF(A318="","",ROUND(AVERAGE(I318:N318),0))</f>
        <v/>
      </c>
      <c r="P318" s="2" t="n"/>
      <c r="Q318" s="2" t="n"/>
      <c r="R318" s="2">
        <f>IFERROR(Q318/VLOOKUP(A318,'①物件基本情報'!$A:$E,5,FALSE),"")</f>
        <v/>
      </c>
      <c r="S318" s="2" t="n"/>
      <c r="T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>
        <f>IF(A319="","",ROUND(AVERAGE(I319:N319),0))</f>
        <v/>
      </c>
      <c r="P319" s="2" t="n"/>
      <c r="Q319" s="2" t="n"/>
      <c r="R319" s="2">
        <f>IFERROR(Q319/VLOOKUP(A319,'①物件基本情報'!$A:$E,5,FALSE),"")</f>
        <v/>
      </c>
      <c r="S319" s="2" t="n"/>
      <c r="T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>
        <f>IF(A320="","",ROUND(AVERAGE(I320:N320),0))</f>
        <v/>
      </c>
      <c r="P320" s="2" t="n"/>
      <c r="Q320" s="2" t="n"/>
      <c r="R320" s="2">
        <f>IFERROR(Q320/VLOOKUP(A320,'①物件基本情報'!$A:$E,5,FALSE),"")</f>
        <v/>
      </c>
      <c r="S320" s="2" t="n"/>
      <c r="T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>
        <f>IF(A321="","",ROUND(AVERAGE(I321:N321),0))</f>
        <v/>
      </c>
      <c r="P321" s="2" t="n"/>
      <c r="Q321" s="2" t="n"/>
      <c r="R321" s="2">
        <f>IFERROR(Q321/VLOOKUP(A321,'①物件基本情報'!$A:$E,5,FALSE),"")</f>
        <v/>
      </c>
      <c r="S321" s="2" t="n"/>
      <c r="T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>
        <f>IF(A322="","",ROUND(AVERAGE(I322:N322),0))</f>
        <v/>
      </c>
      <c r="P322" s="2" t="n"/>
      <c r="Q322" s="2" t="n"/>
      <c r="R322" s="2">
        <f>IFERROR(Q322/VLOOKUP(A322,'①物件基本情報'!$A:$E,5,FALSE),"")</f>
        <v/>
      </c>
      <c r="S322" s="2" t="n"/>
      <c r="T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>
        <f>IF(A323="","",ROUND(AVERAGE(I323:N323),0))</f>
        <v/>
      </c>
      <c r="P323" s="2" t="n"/>
      <c r="Q323" s="2" t="n"/>
      <c r="R323" s="2">
        <f>IFERROR(Q323/VLOOKUP(A323,'①物件基本情報'!$A:$E,5,FALSE),"")</f>
        <v/>
      </c>
      <c r="S323" s="2" t="n"/>
      <c r="T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>
        <f>IF(A324="","",ROUND(AVERAGE(I324:N324),0))</f>
        <v/>
      </c>
      <c r="P324" s="2" t="n"/>
      <c r="Q324" s="2" t="n"/>
      <c r="R324" s="2">
        <f>IFERROR(Q324/VLOOKUP(A324,'①物件基本情報'!$A:$E,5,FALSE),"")</f>
        <v/>
      </c>
      <c r="S324" s="2" t="n"/>
      <c r="T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>
        <f>IF(A325="","",ROUND(AVERAGE(I325:N325),0))</f>
        <v/>
      </c>
      <c r="P325" s="2" t="n"/>
      <c r="Q325" s="2" t="n"/>
      <c r="R325" s="2">
        <f>IFERROR(Q325/VLOOKUP(A325,'①物件基本情報'!$A:$E,5,FALSE),"")</f>
        <v/>
      </c>
      <c r="S325" s="2" t="n"/>
      <c r="T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>
        <f>IF(A326="","",ROUND(AVERAGE(I326:N326),0))</f>
        <v/>
      </c>
      <c r="P326" s="2" t="n"/>
      <c r="Q326" s="2" t="n"/>
      <c r="R326" s="2">
        <f>IFERROR(Q326/VLOOKUP(A326,'①物件基本情報'!$A:$E,5,FALSE),"")</f>
        <v/>
      </c>
      <c r="S326" s="2" t="n"/>
      <c r="T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>
        <f>IF(A327="","",ROUND(AVERAGE(I327:N327),0))</f>
        <v/>
      </c>
      <c r="P327" s="2" t="n"/>
      <c r="Q327" s="2" t="n"/>
      <c r="R327" s="2">
        <f>IFERROR(Q327/VLOOKUP(A327,'①物件基本情報'!$A:$E,5,FALSE),"")</f>
        <v/>
      </c>
      <c r="S327" s="2" t="n"/>
      <c r="T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>
        <f>IF(A328="","",ROUND(AVERAGE(I328:N328),0))</f>
        <v/>
      </c>
      <c r="P328" s="2" t="n"/>
      <c r="Q328" s="2" t="n"/>
      <c r="R328" s="2">
        <f>IFERROR(Q328/VLOOKUP(A328,'①物件基本情報'!$A:$E,5,FALSE),"")</f>
        <v/>
      </c>
      <c r="S328" s="2" t="n"/>
      <c r="T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>
        <f>IF(A329="","",ROUND(AVERAGE(I329:N329),0))</f>
        <v/>
      </c>
      <c r="P329" s="2" t="n"/>
      <c r="Q329" s="2" t="n"/>
      <c r="R329" s="2">
        <f>IFERROR(Q329/VLOOKUP(A329,'①物件基本情報'!$A:$E,5,FALSE),"")</f>
        <v/>
      </c>
      <c r="S329" s="2" t="n"/>
      <c r="T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>
        <f>IF(A330="","",ROUND(AVERAGE(I330:N330),0))</f>
        <v/>
      </c>
      <c r="P330" s="2" t="n"/>
      <c r="Q330" s="2" t="n"/>
      <c r="R330" s="2">
        <f>IFERROR(Q330/VLOOKUP(A330,'①物件基本情報'!$A:$E,5,FALSE),"")</f>
        <v/>
      </c>
      <c r="S330" s="2" t="n"/>
      <c r="T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>
        <f>IF(A331="","",ROUND(AVERAGE(I331:N331),0))</f>
        <v/>
      </c>
      <c r="P331" s="2" t="n"/>
      <c r="Q331" s="2" t="n"/>
      <c r="R331" s="2">
        <f>IFERROR(Q331/VLOOKUP(A331,'①物件基本情報'!$A:$E,5,FALSE),"")</f>
        <v/>
      </c>
      <c r="S331" s="2" t="n"/>
      <c r="T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>
        <f>IF(A332="","",ROUND(AVERAGE(I332:N332),0))</f>
        <v/>
      </c>
      <c r="P332" s="2" t="n"/>
      <c r="Q332" s="2" t="n"/>
      <c r="R332" s="2">
        <f>IFERROR(Q332/VLOOKUP(A332,'①物件基本情報'!$A:$E,5,FALSE),"")</f>
        <v/>
      </c>
      <c r="S332" s="2" t="n"/>
      <c r="T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>
        <f>IF(A333="","",ROUND(AVERAGE(I333:N333),0))</f>
        <v/>
      </c>
      <c r="P333" s="2" t="n"/>
      <c r="Q333" s="2" t="n"/>
      <c r="R333" s="2">
        <f>IFERROR(Q333/VLOOKUP(A333,'①物件基本情報'!$A:$E,5,FALSE),"")</f>
        <v/>
      </c>
      <c r="S333" s="2" t="n"/>
      <c r="T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>
        <f>IF(A334="","",ROUND(AVERAGE(I334:N334),0))</f>
        <v/>
      </c>
      <c r="P334" s="2" t="n"/>
      <c r="Q334" s="2" t="n"/>
      <c r="R334" s="2">
        <f>IFERROR(Q334/VLOOKUP(A334,'①物件基本情報'!$A:$E,5,FALSE),"")</f>
        <v/>
      </c>
      <c r="S334" s="2" t="n"/>
      <c r="T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>
        <f>IF(A335="","",ROUND(AVERAGE(I335:N335),0))</f>
        <v/>
      </c>
      <c r="P335" s="2" t="n"/>
      <c r="Q335" s="2" t="n"/>
      <c r="R335" s="2">
        <f>IFERROR(Q335/VLOOKUP(A335,'①物件基本情報'!$A:$E,5,FALSE),"")</f>
        <v/>
      </c>
      <c r="S335" s="2" t="n"/>
      <c r="T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>
        <f>IF(A336="","",ROUND(AVERAGE(I336:N336),0))</f>
        <v/>
      </c>
      <c r="P336" s="2" t="n"/>
      <c r="Q336" s="2" t="n"/>
      <c r="R336" s="2">
        <f>IFERROR(Q336/VLOOKUP(A336,'①物件基本情報'!$A:$E,5,FALSE),"")</f>
        <v/>
      </c>
      <c r="S336" s="2" t="n"/>
      <c r="T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>
        <f>IF(A337="","",ROUND(AVERAGE(I337:N337),0))</f>
        <v/>
      </c>
      <c r="P337" s="2" t="n"/>
      <c r="Q337" s="2" t="n"/>
      <c r="R337" s="2">
        <f>IFERROR(Q337/VLOOKUP(A337,'①物件基本情報'!$A:$E,5,FALSE),"")</f>
        <v/>
      </c>
      <c r="S337" s="2" t="n"/>
      <c r="T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>
        <f>IF(A338="","",ROUND(AVERAGE(I338:N338),0))</f>
        <v/>
      </c>
      <c r="P338" s="2" t="n"/>
      <c r="Q338" s="2" t="n"/>
      <c r="R338" s="2">
        <f>IFERROR(Q338/VLOOKUP(A338,'①物件基本情報'!$A:$E,5,FALSE),"")</f>
        <v/>
      </c>
      <c r="S338" s="2" t="n"/>
      <c r="T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>
        <f>IF(A339="","",ROUND(AVERAGE(I339:N339),0))</f>
        <v/>
      </c>
      <c r="P339" s="2" t="n"/>
      <c r="Q339" s="2" t="n"/>
      <c r="R339" s="2">
        <f>IFERROR(Q339/VLOOKUP(A339,'①物件基本情報'!$A:$E,5,FALSE),"")</f>
        <v/>
      </c>
      <c r="S339" s="2" t="n"/>
      <c r="T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>
        <f>IF(A340="","",ROUND(AVERAGE(I340:N340),0))</f>
        <v/>
      </c>
      <c r="P340" s="2" t="n"/>
      <c r="Q340" s="2" t="n"/>
      <c r="R340" s="2">
        <f>IFERROR(Q340/VLOOKUP(A340,'①物件基本情報'!$A:$E,5,FALSE),"")</f>
        <v/>
      </c>
      <c r="S340" s="2" t="n"/>
      <c r="T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>
        <f>IF(A341="","",ROUND(AVERAGE(I341:N341),0))</f>
        <v/>
      </c>
      <c r="P341" s="2" t="n"/>
      <c r="Q341" s="2" t="n"/>
      <c r="R341" s="2">
        <f>IFERROR(Q341/VLOOKUP(A341,'①物件基本情報'!$A:$E,5,FALSE),"")</f>
        <v/>
      </c>
      <c r="S341" s="2" t="n"/>
      <c r="T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>
        <f>IF(A342="","",ROUND(AVERAGE(I342:N342),0))</f>
        <v/>
      </c>
      <c r="P342" s="2" t="n"/>
      <c r="Q342" s="2" t="n"/>
      <c r="R342" s="2">
        <f>IFERROR(Q342/VLOOKUP(A342,'①物件基本情報'!$A:$E,5,FALSE),"")</f>
        <v/>
      </c>
      <c r="S342" s="2" t="n"/>
      <c r="T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>
        <f>IF(A343="","",ROUND(AVERAGE(I343:N343),0))</f>
        <v/>
      </c>
      <c r="P343" s="2" t="n"/>
      <c r="Q343" s="2" t="n"/>
      <c r="R343" s="2">
        <f>IFERROR(Q343/VLOOKUP(A343,'①物件基本情報'!$A:$E,5,FALSE),"")</f>
        <v/>
      </c>
      <c r="S343" s="2" t="n"/>
      <c r="T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>
        <f>IF(A344="","",ROUND(AVERAGE(I344:N344),0))</f>
        <v/>
      </c>
      <c r="P344" s="2" t="n"/>
      <c r="Q344" s="2" t="n"/>
      <c r="R344" s="2">
        <f>IFERROR(Q344/VLOOKUP(A344,'①物件基本情報'!$A:$E,5,FALSE),"")</f>
        <v/>
      </c>
      <c r="S344" s="2" t="n"/>
      <c r="T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>
        <f>IF(A345="","",ROUND(AVERAGE(I345:N345),0))</f>
        <v/>
      </c>
      <c r="P345" s="2" t="n"/>
      <c r="Q345" s="2" t="n"/>
      <c r="R345" s="2">
        <f>IFERROR(Q345/VLOOKUP(A345,'①物件基本情報'!$A:$E,5,FALSE),"")</f>
        <v/>
      </c>
      <c r="S345" s="2" t="n"/>
      <c r="T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>
        <f>IF(A346="","",ROUND(AVERAGE(I346:N346),0))</f>
        <v/>
      </c>
      <c r="P346" s="2" t="n"/>
      <c r="Q346" s="2" t="n"/>
      <c r="R346" s="2">
        <f>IFERROR(Q346/VLOOKUP(A346,'①物件基本情報'!$A:$E,5,FALSE),"")</f>
        <v/>
      </c>
      <c r="S346" s="2" t="n"/>
      <c r="T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>
        <f>IF(A347="","",ROUND(AVERAGE(I347:N347),0))</f>
        <v/>
      </c>
      <c r="P347" s="2" t="n"/>
      <c r="Q347" s="2" t="n"/>
      <c r="R347" s="2">
        <f>IFERROR(Q347/VLOOKUP(A347,'①物件基本情報'!$A:$E,5,FALSE),"")</f>
        <v/>
      </c>
      <c r="S347" s="2" t="n"/>
      <c r="T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>
        <f>IF(A348="","",ROUND(AVERAGE(I348:N348),0))</f>
        <v/>
      </c>
      <c r="P348" s="2" t="n"/>
      <c r="Q348" s="2" t="n"/>
      <c r="R348" s="2">
        <f>IFERROR(Q348/VLOOKUP(A348,'①物件基本情報'!$A:$E,5,FALSE),"")</f>
        <v/>
      </c>
      <c r="S348" s="2" t="n"/>
      <c r="T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>
        <f>IF(A349="","",ROUND(AVERAGE(I349:N349),0))</f>
        <v/>
      </c>
      <c r="P349" s="2" t="n"/>
      <c r="Q349" s="2" t="n"/>
      <c r="R349" s="2">
        <f>IFERROR(Q349/VLOOKUP(A349,'①物件基本情報'!$A:$E,5,FALSE),"")</f>
        <v/>
      </c>
      <c r="S349" s="2" t="n"/>
      <c r="T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>
        <f>IF(A350="","",ROUND(AVERAGE(I350:N350),0))</f>
        <v/>
      </c>
      <c r="P350" s="2" t="n"/>
      <c r="Q350" s="2" t="n"/>
      <c r="R350" s="2">
        <f>IFERROR(Q350/VLOOKUP(A350,'①物件基本情報'!$A:$E,5,FALSE),"")</f>
        <v/>
      </c>
      <c r="S350" s="2" t="n"/>
      <c r="T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>
        <f>IF(A351="","",ROUND(AVERAGE(I351:N351),0))</f>
        <v/>
      </c>
      <c r="P351" s="2" t="n"/>
      <c r="Q351" s="2" t="n"/>
      <c r="R351" s="2">
        <f>IFERROR(Q351/VLOOKUP(A351,'①物件基本情報'!$A:$E,5,FALSE),"")</f>
        <v/>
      </c>
      <c r="S351" s="2" t="n"/>
      <c r="T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>
        <f>IF(A352="","",ROUND(AVERAGE(I352:N352),0))</f>
        <v/>
      </c>
      <c r="P352" s="2" t="n"/>
      <c r="Q352" s="2" t="n"/>
      <c r="R352" s="2">
        <f>IFERROR(Q352/VLOOKUP(A352,'①物件基本情報'!$A:$E,5,FALSE),"")</f>
        <v/>
      </c>
      <c r="S352" s="2" t="n"/>
      <c r="T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>
        <f>IF(A353="","",ROUND(AVERAGE(I353:N353),0))</f>
        <v/>
      </c>
      <c r="P353" s="2" t="n"/>
      <c r="Q353" s="2" t="n"/>
      <c r="R353" s="2">
        <f>IFERROR(Q353/VLOOKUP(A353,'①物件基本情報'!$A:$E,5,FALSE),"")</f>
        <v/>
      </c>
      <c r="S353" s="2" t="n"/>
      <c r="T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>
        <f>IF(A354="","",ROUND(AVERAGE(I354:N354),0))</f>
        <v/>
      </c>
      <c r="P354" s="2" t="n"/>
      <c r="Q354" s="2" t="n"/>
      <c r="R354" s="2">
        <f>IFERROR(Q354/VLOOKUP(A354,'①物件基本情報'!$A:$E,5,FALSE),"")</f>
        <v/>
      </c>
      <c r="S354" s="2" t="n"/>
      <c r="T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>
        <f>IF(A355="","",ROUND(AVERAGE(I355:N355),0))</f>
        <v/>
      </c>
      <c r="P355" s="2" t="n"/>
      <c r="Q355" s="2" t="n"/>
      <c r="R355" s="2">
        <f>IFERROR(Q355/VLOOKUP(A355,'①物件基本情報'!$A:$E,5,FALSE),"")</f>
        <v/>
      </c>
      <c r="S355" s="2" t="n"/>
      <c r="T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>
        <f>IF(A356="","",ROUND(AVERAGE(I356:N356),0))</f>
        <v/>
      </c>
      <c r="P356" s="2" t="n"/>
      <c r="Q356" s="2" t="n"/>
      <c r="R356" s="2">
        <f>IFERROR(Q356/VLOOKUP(A356,'①物件基本情報'!$A:$E,5,FALSE),"")</f>
        <v/>
      </c>
      <c r="S356" s="2" t="n"/>
      <c r="T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>
        <f>IF(A357="","",ROUND(AVERAGE(I357:N357),0))</f>
        <v/>
      </c>
      <c r="P357" s="2" t="n"/>
      <c r="Q357" s="2" t="n"/>
      <c r="R357" s="2">
        <f>IFERROR(Q357/VLOOKUP(A357,'①物件基本情報'!$A:$E,5,FALSE),"")</f>
        <v/>
      </c>
      <c r="S357" s="2" t="n"/>
      <c r="T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>
        <f>IF(A358="","",ROUND(AVERAGE(I358:N358),0))</f>
        <v/>
      </c>
      <c r="P358" s="2" t="n"/>
      <c r="Q358" s="2" t="n"/>
      <c r="R358" s="2">
        <f>IFERROR(Q358/VLOOKUP(A358,'①物件基本情報'!$A:$E,5,FALSE),"")</f>
        <v/>
      </c>
      <c r="S358" s="2" t="n"/>
      <c r="T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>
        <f>IF(A359="","",ROUND(AVERAGE(I359:N359),0))</f>
        <v/>
      </c>
      <c r="P359" s="2" t="n"/>
      <c r="Q359" s="2" t="n"/>
      <c r="R359" s="2">
        <f>IFERROR(Q359/VLOOKUP(A359,'①物件基本情報'!$A:$E,5,FALSE),"")</f>
        <v/>
      </c>
      <c r="S359" s="2" t="n"/>
      <c r="T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>
        <f>IF(A360="","",ROUND(AVERAGE(I360:N360),0))</f>
        <v/>
      </c>
      <c r="P360" s="2" t="n"/>
      <c r="Q360" s="2" t="n"/>
      <c r="R360" s="2">
        <f>IFERROR(Q360/VLOOKUP(A360,'①物件基本情報'!$A:$E,5,FALSE),"")</f>
        <v/>
      </c>
      <c r="S360" s="2" t="n"/>
      <c r="T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>
        <f>IF(A361="","",ROUND(AVERAGE(I361:N361),0))</f>
        <v/>
      </c>
      <c r="P361" s="2" t="n"/>
      <c r="Q361" s="2" t="n"/>
      <c r="R361" s="2">
        <f>IFERROR(Q361/VLOOKUP(A361,'①物件基本情報'!$A:$E,5,FALSE),"")</f>
        <v/>
      </c>
      <c r="S361" s="2" t="n"/>
      <c r="T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>
        <f>IF(A362="","",ROUND(AVERAGE(I362:N362),0))</f>
        <v/>
      </c>
      <c r="P362" s="2" t="n"/>
      <c r="Q362" s="2" t="n"/>
      <c r="R362" s="2">
        <f>IFERROR(Q362/VLOOKUP(A362,'①物件基本情報'!$A:$E,5,FALSE),"")</f>
        <v/>
      </c>
      <c r="S362" s="2" t="n"/>
      <c r="T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>
        <f>IF(A363="","",ROUND(AVERAGE(I363:N363),0))</f>
        <v/>
      </c>
      <c r="P363" s="2" t="n"/>
      <c r="Q363" s="2" t="n"/>
      <c r="R363" s="2">
        <f>IFERROR(Q363/VLOOKUP(A363,'①物件基本情報'!$A:$E,5,FALSE),"")</f>
        <v/>
      </c>
      <c r="S363" s="2" t="n"/>
      <c r="T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>
        <f>IF(A364="","",ROUND(AVERAGE(I364:N364),0))</f>
        <v/>
      </c>
      <c r="P364" s="2" t="n"/>
      <c r="Q364" s="2" t="n"/>
      <c r="R364" s="2">
        <f>IFERROR(Q364/VLOOKUP(A364,'①物件基本情報'!$A:$E,5,FALSE),"")</f>
        <v/>
      </c>
      <c r="S364" s="2" t="n"/>
      <c r="T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>
        <f>IF(A365="","",ROUND(AVERAGE(I365:N365),0))</f>
        <v/>
      </c>
      <c r="P365" s="2" t="n"/>
      <c r="Q365" s="2" t="n"/>
      <c r="R365" s="2">
        <f>IFERROR(Q365/VLOOKUP(A365,'①物件基本情報'!$A:$E,5,FALSE),"")</f>
        <v/>
      </c>
      <c r="S365" s="2" t="n"/>
      <c r="T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>
        <f>IF(A366="","",ROUND(AVERAGE(I366:N366),0))</f>
        <v/>
      </c>
      <c r="P366" s="2" t="n"/>
      <c r="Q366" s="2" t="n"/>
      <c r="R366" s="2">
        <f>IFERROR(Q366/VLOOKUP(A366,'①物件基本情報'!$A:$E,5,FALSE),"")</f>
        <v/>
      </c>
      <c r="S366" s="2" t="n"/>
      <c r="T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>
        <f>IF(A367="","",ROUND(AVERAGE(I367:N367),0))</f>
        <v/>
      </c>
      <c r="P367" s="2" t="n"/>
      <c r="Q367" s="2" t="n"/>
      <c r="R367" s="2">
        <f>IFERROR(Q367/VLOOKUP(A367,'①物件基本情報'!$A:$E,5,FALSE),"")</f>
        <v/>
      </c>
      <c r="S367" s="2" t="n"/>
      <c r="T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>
        <f>IF(A368="","",ROUND(AVERAGE(I368:N368),0))</f>
        <v/>
      </c>
      <c r="P368" s="2" t="n"/>
      <c r="Q368" s="2" t="n"/>
      <c r="R368" s="2">
        <f>IFERROR(Q368/VLOOKUP(A368,'①物件基本情報'!$A:$E,5,FALSE),"")</f>
        <v/>
      </c>
      <c r="S368" s="2" t="n"/>
      <c r="T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>
        <f>IF(A369="","",ROUND(AVERAGE(I369:N369),0))</f>
        <v/>
      </c>
      <c r="P369" s="2" t="n"/>
      <c r="Q369" s="2" t="n"/>
      <c r="R369" s="2">
        <f>IFERROR(Q369/VLOOKUP(A369,'①物件基本情報'!$A:$E,5,FALSE),"")</f>
        <v/>
      </c>
      <c r="S369" s="2" t="n"/>
      <c r="T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>
        <f>IF(A370="","",ROUND(AVERAGE(I370:N370),0))</f>
        <v/>
      </c>
      <c r="P370" s="2" t="n"/>
      <c r="Q370" s="2" t="n"/>
      <c r="R370" s="2">
        <f>IFERROR(Q370/VLOOKUP(A370,'①物件基本情報'!$A:$E,5,FALSE),"")</f>
        <v/>
      </c>
      <c r="S370" s="2" t="n"/>
      <c r="T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>
        <f>IF(A371="","",ROUND(AVERAGE(I371:N371),0))</f>
        <v/>
      </c>
      <c r="P371" s="2" t="n"/>
      <c r="Q371" s="2" t="n"/>
      <c r="R371" s="2">
        <f>IFERROR(Q371/VLOOKUP(A371,'①物件基本情報'!$A:$E,5,FALSE),"")</f>
        <v/>
      </c>
      <c r="S371" s="2" t="n"/>
      <c r="T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>
        <f>IF(A372="","",ROUND(AVERAGE(I372:N372),0))</f>
        <v/>
      </c>
      <c r="P372" s="2" t="n"/>
      <c r="Q372" s="2" t="n"/>
      <c r="R372" s="2">
        <f>IFERROR(Q372/VLOOKUP(A372,'①物件基本情報'!$A:$E,5,FALSE),"")</f>
        <v/>
      </c>
      <c r="S372" s="2" t="n"/>
      <c r="T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>
        <f>IF(A373="","",ROUND(AVERAGE(I373:N373),0))</f>
        <v/>
      </c>
      <c r="P373" s="2" t="n"/>
      <c r="Q373" s="2" t="n"/>
      <c r="R373" s="2">
        <f>IFERROR(Q373/VLOOKUP(A373,'①物件基本情報'!$A:$E,5,FALSE),"")</f>
        <v/>
      </c>
      <c r="S373" s="2" t="n"/>
      <c r="T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>
        <f>IF(A374="","",ROUND(AVERAGE(I374:N374),0))</f>
        <v/>
      </c>
      <c r="P374" s="2" t="n"/>
      <c r="Q374" s="2" t="n"/>
      <c r="R374" s="2">
        <f>IFERROR(Q374/VLOOKUP(A374,'①物件基本情報'!$A:$E,5,FALSE),"")</f>
        <v/>
      </c>
      <c r="S374" s="2" t="n"/>
      <c r="T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>
        <f>IF(A375="","",ROUND(AVERAGE(I375:N375),0))</f>
        <v/>
      </c>
      <c r="P375" s="2" t="n"/>
      <c r="Q375" s="2" t="n"/>
      <c r="R375" s="2">
        <f>IFERROR(Q375/VLOOKUP(A375,'①物件基本情報'!$A:$E,5,FALSE),"")</f>
        <v/>
      </c>
      <c r="S375" s="2" t="n"/>
      <c r="T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>
        <f>IF(A376="","",ROUND(AVERAGE(I376:N376),0))</f>
        <v/>
      </c>
      <c r="P376" s="2" t="n"/>
      <c r="Q376" s="2" t="n"/>
      <c r="R376" s="2">
        <f>IFERROR(Q376/VLOOKUP(A376,'①物件基本情報'!$A:$E,5,FALSE),"")</f>
        <v/>
      </c>
      <c r="S376" s="2" t="n"/>
      <c r="T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>
        <f>IF(A377="","",ROUND(AVERAGE(I377:N377),0))</f>
        <v/>
      </c>
      <c r="P377" s="2" t="n"/>
      <c r="Q377" s="2" t="n"/>
      <c r="R377" s="2">
        <f>IFERROR(Q377/VLOOKUP(A377,'①物件基本情報'!$A:$E,5,FALSE),"")</f>
        <v/>
      </c>
      <c r="S377" s="2" t="n"/>
      <c r="T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>
        <f>IF(A378="","",ROUND(AVERAGE(I378:N378),0))</f>
        <v/>
      </c>
      <c r="P378" s="2" t="n"/>
      <c r="Q378" s="2" t="n"/>
      <c r="R378" s="2">
        <f>IFERROR(Q378/VLOOKUP(A378,'①物件基本情報'!$A:$E,5,FALSE),"")</f>
        <v/>
      </c>
      <c r="S378" s="2" t="n"/>
      <c r="T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>
        <f>IF(A379="","",ROUND(AVERAGE(I379:N379),0))</f>
        <v/>
      </c>
      <c r="P379" s="2" t="n"/>
      <c r="Q379" s="2" t="n"/>
      <c r="R379" s="2">
        <f>IFERROR(Q379/VLOOKUP(A379,'①物件基本情報'!$A:$E,5,FALSE),"")</f>
        <v/>
      </c>
      <c r="S379" s="2" t="n"/>
      <c r="T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>
        <f>IF(A380="","",ROUND(AVERAGE(I380:N380),0))</f>
        <v/>
      </c>
      <c r="P380" s="2" t="n"/>
      <c r="Q380" s="2" t="n"/>
      <c r="R380" s="2">
        <f>IFERROR(Q380/VLOOKUP(A380,'①物件基本情報'!$A:$E,5,FALSE),"")</f>
        <v/>
      </c>
      <c r="S380" s="2" t="n"/>
      <c r="T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>
        <f>IF(A381="","",ROUND(AVERAGE(I381:N381),0))</f>
        <v/>
      </c>
      <c r="P381" s="2" t="n"/>
      <c r="Q381" s="2" t="n"/>
      <c r="R381" s="2">
        <f>IFERROR(Q381/VLOOKUP(A381,'①物件基本情報'!$A:$E,5,FALSE),"")</f>
        <v/>
      </c>
      <c r="S381" s="2" t="n"/>
      <c r="T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>
        <f>IF(A382="","",ROUND(AVERAGE(I382:N382),0))</f>
        <v/>
      </c>
      <c r="P382" s="2" t="n"/>
      <c r="Q382" s="2" t="n"/>
      <c r="R382" s="2">
        <f>IFERROR(Q382/VLOOKUP(A382,'①物件基本情報'!$A:$E,5,FALSE),"")</f>
        <v/>
      </c>
      <c r="S382" s="2" t="n"/>
      <c r="T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>
        <f>IF(A383="","",ROUND(AVERAGE(I383:N383),0))</f>
        <v/>
      </c>
      <c r="P383" s="2" t="n"/>
      <c r="Q383" s="2" t="n"/>
      <c r="R383" s="2">
        <f>IFERROR(Q383/VLOOKUP(A383,'①物件基本情報'!$A:$E,5,FALSE),"")</f>
        <v/>
      </c>
      <c r="S383" s="2" t="n"/>
      <c r="T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>
        <f>IF(A384="","",ROUND(AVERAGE(I384:N384),0))</f>
        <v/>
      </c>
      <c r="P384" s="2" t="n"/>
      <c r="Q384" s="2" t="n"/>
      <c r="R384" s="2">
        <f>IFERROR(Q384/VLOOKUP(A384,'①物件基本情報'!$A:$E,5,FALSE),"")</f>
        <v/>
      </c>
      <c r="S384" s="2" t="n"/>
      <c r="T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>
        <f>IF(A385="","",ROUND(AVERAGE(I385:N385),0))</f>
        <v/>
      </c>
      <c r="P385" s="2" t="n"/>
      <c r="Q385" s="2" t="n"/>
      <c r="R385" s="2">
        <f>IFERROR(Q385/VLOOKUP(A385,'①物件基本情報'!$A:$E,5,FALSE),"")</f>
        <v/>
      </c>
      <c r="S385" s="2" t="n"/>
      <c r="T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>
        <f>IF(A386="","",ROUND(AVERAGE(I386:N386),0))</f>
        <v/>
      </c>
      <c r="P386" s="2" t="n"/>
      <c r="Q386" s="2" t="n"/>
      <c r="R386" s="2">
        <f>IFERROR(Q386/VLOOKUP(A386,'①物件基本情報'!$A:$E,5,FALSE),"")</f>
        <v/>
      </c>
      <c r="S386" s="2" t="n"/>
      <c r="T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>
        <f>IF(A387="","",ROUND(AVERAGE(I387:N387),0))</f>
        <v/>
      </c>
      <c r="P387" s="2" t="n"/>
      <c r="Q387" s="2" t="n"/>
      <c r="R387" s="2">
        <f>IFERROR(Q387/VLOOKUP(A387,'①物件基本情報'!$A:$E,5,FALSE),"")</f>
        <v/>
      </c>
      <c r="S387" s="2" t="n"/>
      <c r="T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>
        <f>IF(A388="","",ROUND(AVERAGE(I388:N388),0))</f>
        <v/>
      </c>
      <c r="P388" s="2" t="n"/>
      <c r="Q388" s="2" t="n"/>
      <c r="R388" s="2">
        <f>IFERROR(Q388/VLOOKUP(A388,'①物件基本情報'!$A:$E,5,FALSE),"")</f>
        <v/>
      </c>
      <c r="S388" s="2" t="n"/>
      <c r="T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>
        <f>IF(A389="","",ROUND(AVERAGE(I389:N389),0))</f>
        <v/>
      </c>
      <c r="P389" s="2" t="n"/>
      <c r="Q389" s="2" t="n"/>
      <c r="R389" s="2">
        <f>IFERROR(Q389/VLOOKUP(A389,'①物件基本情報'!$A:$E,5,FALSE),"")</f>
        <v/>
      </c>
      <c r="S389" s="2" t="n"/>
      <c r="T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>
        <f>IF(A390="","",ROUND(AVERAGE(I390:N390),0))</f>
        <v/>
      </c>
      <c r="P390" s="2" t="n"/>
      <c r="Q390" s="2" t="n"/>
      <c r="R390" s="2">
        <f>IFERROR(Q390/VLOOKUP(A390,'①物件基本情報'!$A:$E,5,FALSE),"")</f>
        <v/>
      </c>
      <c r="S390" s="2" t="n"/>
      <c r="T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>
        <f>IF(A391="","",ROUND(AVERAGE(I391:N391),0))</f>
        <v/>
      </c>
      <c r="P391" s="2" t="n"/>
      <c r="Q391" s="2" t="n"/>
      <c r="R391" s="2">
        <f>IFERROR(Q391/VLOOKUP(A391,'①物件基本情報'!$A:$E,5,FALSE),"")</f>
        <v/>
      </c>
      <c r="S391" s="2" t="n"/>
      <c r="T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>
        <f>IF(A392="","",ROUND(AVERAGE(I392:N392),0))</f>
        <v/>
      </c>
      <c r="P392" s="2" t="n"/>
      <c r="Q392" s="2" t="n"/>
      <c r="R392" s="2">
        <f>IFERROR(Q392/VLOOKUP(A392,'①物件基本情報'!$A:$E,5,FALSE),"")</f>
        <v/>
      </c>
      <c r="S392" s="2" t="n"/>
      <c r="T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>
        <f>IF(A393="","",ROUND(AVERAGE(I393:N393),0))</f>
        <v/>
      </c>
      <c r="P393" s="2" t="n"/>
      <c r="Q393" s="2" t="n"/>
      <c r="R393" s="2">
        <f>IFERROR(Q393/VLOOKUP(A393,'①物件基本情報'!$A:$E,5,FALSE),"")</f>
        <v/>
      </c>
      <c r="S393" s="2" t="n"/>
      <c r="T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>
        <f>IF(A394="","",ROUND(AVERAGE(I394:N394),0))</f>
        <v/>
      </c>
      <c r="P394" s="2" t="n"/>
      <c r="Q394" s="2" t="n"/>
      <c r="R394" s="2">
        <f>IFERROR(Q394/VLOOKUP(A394,'①物件基本情報'!$A:$E,5,FALSE),"")</f>
        <v/>
      </c>
      <c r="S394" s="2" t="n"/>
      <c r="T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>
        <f>IF(A395="","",ROUND(AVERAGE(I395:N395),0))</f>
        <v/>
      </c>
      <c r="P395" s="2" t="n"/>
      <c r="Q395" s="2" t="n"/>
      <c r="R395" s="2">
        <f>IFERROR(Q395/VLOOKUP(A395,'①物件基本情報'!$A:$E,5,FALSE),"")</f>
        <v/>
      </c>
      <c r="S395" s="2" t="n"/>
      <c r="T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>
        <f>IF(A396="","",ROUND(AVERAGE(I396:N396),0))</f>
        <v/>
      </c>
      <c r="P396" s="2" t="n"/>
      <c r="Q396" s="2" t="n"/>
      <c r="R396" s="2">
        <f>IFERROR(Q396/VLOOKUP(A396,'①物件基本情報'!$A:$E,5,FALSE),"")</f>
        <v/>
      </c>
      <c r="S396" s="2" t="n"/>
      <c r="T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>
        <f>IF(A397="","",ROUND(AVERAGE(I397:N397),0))</f>
        <v/>
      </c>
      <c r="P397" s="2" t="n"/>
      <c r="Q397" s="2" t="n"/>
      <c r="R397" s="2">
        <f>IFERROR(Q397/VLOOKUP(A397,'①物件基本情報'!$A:$E,5,FALSE),"")</f>
        <v/>
      </c>
      <c r="S397" s="2" t="n"/>
      <c r="T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>
        <f>IF(A398="","",ROUND(AVERAGE(I398:N398),0))</f>
        <v/>
      </c>
      <c r="P398" s="2" t="n"/>
      <c r="Q398" s="2" t="n"/>
      <c r="R398" s="2">
        <f>IFERROR(Q398/VLOOKUP(A398,'①物件基本情報'!$A:$E,5,FALSE),"")</f>
        <v/>
      </c>
      <c r="S398" s="2" t="n"/>
      <c r="T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>
        <f>IF(A399="","",ROUND(AVERAGE(I399:N399),0))</f>
        <v/>
      </c>
      <c r="P399" s="2" t="n"/>
      <c r="Q399" s="2" t="n"/>
      <c r="R399" s="2">
        <f>IFERROR(Q399/VLOOKUP(A399,'①物件基本情報'!$A:$E,5,FALSE),"")</f>
        <v/>
      </c>
      <c r="S399" s="2" t="n"/>
      <c r="T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>
        <f>IF(A400="","",ROUND(AVERAGE(I400:N400),0))</f>
        <v/>
      </c>
      <c r="P400" s="2" t="n"/>
      <c r="Q400" s="2" t="n"/>
      <c r="R400" s="2">
        <f>IFERROR(Q400/VLOOKUP(A400,'①物件基本情報'!$A:$E,5,FALSE),"")</f>
        <v/>
      </c>
      <c r="S400" s="2" t="n"/>
      <c r="T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>
        <f>IF(A401="","",ROUND(AVERAGE(I401:N401),0))</f>
        <v/>
      </c>
      <c r="P401" s="2" t="n"/>
      <c r="Q401" s="2" t="n"/>
      <c r="R401" s="2">
        <f>IFERROR(Q401/VLOOKUP(A401,'①物件基本情報'!$A:$E,5,FALSE),"")</f>
        <v/>
      </c>
      <c r="S401" s="2" t="n"/>
      <c r="T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>
        <f>IF(A402="","",ROUND(AVERAGE(I402:N402),0))</f>
        <v/>
      </c>
      <c r="P402" s="2" t="n"/>
      <c r="Q402" s="2" t="n"/>
      <c r="R402" s="2">
        <f>IFERROR(Q402/VLOOKUP(A402,'①物件基本情報'!$A:$E,5,FALSE),"")</f>
        <v/>
      </c>
      <c r="S402" s="2" t="n"/>
      <c r="T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>
        <f>IF(A403="","",ROUND(AVERAGE(I403:N403),0))</f>
        <v/>
      </c>
      <c r="P403" s="2" t="n"/>
      <c r="Q403" s="2" t="n"/>
      <c r="R403" s="2">
        <f>IFERROR(Q403/VLOOKUP(A403,'①物件基本情報'!$A:$E,5,FALSE),"")</f>
        <v/>
      </c>
      <c r="S403" s="2" t="n"/>
      <c r="T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>
        <f>IF(A404="","",ROUND(AVERAGE(I404:N404),0))</f>
        <v/>
      </c>
      <c r="P404" s="2" t="n"/>
      <c r="Q404" s="2" t="n"/>
      <c r="R404" s="2">
        <f>IFERROR(Q404/VLOOKUP(A404,'①物件基本情報'!$A:$E,5,FALSE),"")</f>
        <v/>
      </c>
      <c r="S404" s="2" t="n"/>
      <c r="T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>
        <f>IF(A405="","",ROUND(AVERAGE(I405:N405),0))</f>
        <v/>
      </c>
      <c r="P405" s="2" t="n"/>
      <c r="Q405" s="2" t="n"/>
      <c r="R405" s="2">
        <f>IFERROR(Q405/VLOOKUP(A405,'①物件基本情報'!$A:$E,5,FALSE),"")</f>
        <v/>
      </c>
      <c r="S405" s="2" t="n"/>
      <c r="T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>
        <f>IF(A406="","",ROUND(AVERAGE(I406:N406),0))</f>
        <v/>
      </c>
      <c r="P406" s="2" t="n"/>
      <c r="Q406" s="2" t="n"/>
      <c r="R406" s="2">
        <f>IFERROR(Q406/VLOOKUP(A406,'①物件基本情報'!$A:$E,5,FALSE),"")</f>
        <v/>
      </c>
      <c r="S406" s="2" t="n"/>
      <c r="T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>
        <f>IF(A407="","",ROUND(AVERAGE(I407:N407),0))</f>
        <v/>
      </c>
      <c r="P407" s="2" t="n"/>
      <c r="Q407" s="2" t="n"/>
      <c r="R407" s="2">
        <f>IFERROR(Q407/VLOOKUP(A407,'①物件基本情報'!$A:$E,5,FALSE),"")</f>
        <v/>
      </c>
      <c r="S407" s="2" t="n"/>
      <c r="T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>
        <f>IF(A408="","",ROUND(AVERAGE(I408:N408),0))</f>
        <v/>
      </c>
      <c r="P408" s="2" t="n"/>
      <c r="Q408" s="2" t="n"/>
      <c r="R408" s="2">
        <f>IFERROR(Q408/VLOOKUP(A408,'①物件基本情報'!$A:$E,5,FALSE),"")</f>
        <v/>
      </c>
      <c r="S408" s="2" t="n"/>
      <c r="T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>
        <f>IF(A409="","",ROUND(AVERAGE(I409:N409),0))</f>
        <v/>
      </c>
      <c r="P409" s="2" t="n"/>
      <c r="Q409" s="2" t="n"/>
      <c r="R409" s="2">
        <f>IFERROR(Q409/VLOOKUP(A409,'①物件基本情報'!$A:$E,5,FALSE),"")</f>
        <v/>
      </c>
      <c r="S409" s="2" t="n"/>
      <c r="T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>
        <f>IF(A410="","",ROUND(AVERAGE(I410:N410),0))</f>
        <v/>
      </c>
      <c r="P410" s="2" t="n"/>
      <c r="Q410" s="2" t="n"/>
      <c r="R410" s="2">
        <f>IFERROR(Q410/VLOOKUP(A410,'①物件基本情報'!$A:$E,5,FALSE),"")</f>
        <v/>
      </c>
      <c r="S410" s="2" t="n"/>
      <c r="T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>
        <f>IF(A411="","",ROUND(AVERAGE(I411:N411),0))</f>
        <v/>
      </c>
      <c r="P411" s="2" t="n"/>
      <c r="Q411" s="2" t="n"/>
      <c r="R411" s="2">
        <f>IFERROR(Q411/VLOOKUP(A411,'①物件基本情報'!$A:$E,5,FALSE),"")</f>
        <v/>
      </c>
      <c r="S411" s="2" t="n"/>
      <c r="T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>
        <f>IF(A412="","",ROUND(AVERAGE(I412:N412),0))</f>
        <v/>
      </c>
      <c r="P412" s="2" t="n"/>
      <c r="Q412" s="2" t="n"/>
      <c r="R412" s="2">
        <f>IFERROR(Q412/VLOOKUP(A412,'①物件基本情報'!$A:$E,5,FALSE),"")</f>
        <v/>
      </c>
      <c r="S412" s="2" t="n"/>
      <c r="T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>
        <f>IF(A413="","",ROUND(AVERAGE(I413:N413),0))</f>
        <v/>
      </c>
      <c r="P413" s="2" t="n"/>
      <c r="Q413" s="2" t="n"/>
      <c r="R413" s="2">
        <f>IFERROR(Q413/VLOOKUP(A413,'①物件基本情報'!$A:$E,5,FALSE),"")</f>
        <v/>
      </c>
      <c r="S413" s="2" t="n"/>
      <c r="T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>
        <f>IF(A414="","",ROUND(AVERAGE(I414:N414),0))</f>
        <v/>
      </c>
      <c r="P414" s="2" t="n"/>
      <c r="Q414" s="2" t="n"/>
      <c r="R414" s="2">
        <f>IFERROR(Q414/VLOOKUP(A414,'①物件基本情報'!$A:$E,5,FALSE),"")</f>
        <v/>
      </c>
      <c r="S414" s="2" t="n"/>
      <c r="T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>
        <f>IF(A415="","",ROUND(AVERAGE(I415:N415),0))</f>
        <v/>
      </c>
      <c r="P415" s="2" t="n"/>
      <c r="Q415" s="2" t="n"/>
      <c r="R415" s="2">
        <f>IFERROR(Q415/VLOOKUP(A415,'①物件基本情報'!$A:$E,5,FALSE),"")</f>
        <v/>
      </c>
      <c r="S415" s="2" t="n"/>
      <c r="T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>
        <f>IF(A416="","",ROUND(AVERAGE(I416:N416),0))</f>
        <v/>
      </c>
      <c r="P416" s="2" t="n"/>
      <c r="Q416" s="2" t="n"/>
      <c r="R416" s="2">
        <f>IFERROR(Q416/VLOOKUP(A416,'①物件基本情報'!$A:$E,5,FALSE),"")</f>
        <v/>
      </c>
      <c r="S416" s="2" t="n"/>
      <c r="T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>
        <f>IF(A417="","",ROUND(AVERAGE(I417:N417),0))</f>
        <v/>
      </c>
      <c r="P417" s="2" t="n"/>
      <c r="Q417" s="2" t="n"/>
      <c r="R417" s="2">
        <f>IFERROR(Q417/VLOOKUP(A417,'①物件基本情報'!$A:$E,5,FALSE),"")</f>
        <v/>
      </c>
      <c r="S417" s="2" t="n"/>
      <c r="T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>
        <f>IF(A418="","",ROUND(AVERAGE(I418:N418),0))</f>
        <v/>
      </c>
      <c r="P418" s="2" t="n"/>
      <c r="Q418" s="2" t="n"/>
      <c r="R418" s="2">
        <f>IFERROR(Q418/VLOOKUP(A418,'①物件基本情報'!$A:$E,5,FALSE),"")</f>
        <v/>
      </c>
      <c r="S418" s="2" t="n"/>
      <c r="T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>
        <f>IF(A419="","",ROUND(AVERAGE(I419:N419),0))</f>
        <v/>
      </c>
      <c r="P419" s="2" t="n"/>
      <c r="Q419" s="2" t="n"/>
      <c r="R419" s="2">
        <f>IFERROR(Q419/VLOOKUP(A419,'①物件基本情報'!$A:$E,5,FALSE),"")</f>
        <v/>
      </c>
      <c r="S419" s="2" t="n"/>
      <c r="T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>
        <f>IF(A420="","",ROUND(AVERAGE(I420:N420),0))</f>
        <v/>
      </c>
      <c r="P420" s="2" t="n"/>
      <c r="Q420" s="2" t="n"/>
      <c r="R420" s="2">
        <f>IFERROR(Q420/VLOOKUP(A420,'①物件基本情報'!$A:$E,5,FALSE),"")</f>
        <v/>
      </c>
      <c r="S420" s="2" t="n"/>
      <c r="T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>
        <f>IF(A421="","",ROUND(AVERAGE(I421:N421),0))</f>
        <v/>
      </c>
      <c r="P421" s="2" t="n"/>
      <c r="Q421" s="2" t="n"/>
      <c r="R421" s="2">
        <f>IFERROR(Q421/VLOOKUP(A421,'①物件基本情報'!$A:$E,5,FALSE),"")</f>
        <v/>
      </c>
      <c r="S421" s="2" t="n"/>
      <c r="T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>
        <f>IF(A422="","",ROUND(AVERAGE(I422:N422),0))</f>
        <v/>
      </c>
      <c r="P422" s="2" t="n"/>
      <c r="Q422" s="2" t="n"/>
      <c r="R422" s="2">
        <f>IFERROR(Q422/VLOOKUP(A422,'①物件基本情報'!$A:$E,5,FALSE),"")</f>
        <v/>
      </c>
      <c r="S422" s="2" t="n"/>
      <c r="T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>
        <f>IF(A423="","",ROUND(AVERAGE(I423:N423),0))</f>
        <v/>
      </c>
      <c r="P423" s="2" t="n"/>
      <c r="Q423" s="2" t="n"/>
      <c r="R423" s="2">
        <f>IFERROR(Q423/VLOOKUP(A423,'①物件基本情報'!$A:$E,5,FALSE),"")</f>
        <v/>
      </c>
      <c r="S423" s="2" t="n"/>
      <c r="T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>
        <f>IF(A424="","",ROUND(AVERAGE(I424:N424),0))</f>
        <v/>
      </c>
      <c r="P424" s="2" t="n"/>
      <c r="Q424" s="2" t="n"/>
      <c r="R424" s="2">
        <f>IFERROR(Q424/VLOOKUP(A424,'①物件基本情報'!$A:$E,5,FALSE),"")</f>
        <v/>
      </c>
      <c r="S424" s="2" t="n"/>
      <c r="T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>
        <f>IF(A425="","",ROUND(AVERAGE(I425:N425),0))</f>
        <v/>
      </c>
      <c r="P425" s="2" t="n"/>
      <c r="Q425" s="2" t="n"/>
      <c r="R425" s="2">
        <f>IFERROR(Q425/VLOOKUP(A425,'①物件基本情報'!$A:$E,5,FALSE),"")</f>
        <v/>
      </c>
      <c r="S425" s="2" t="n"/>
      <c r="T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>
        <f>IF(A426="","",ROUND(AVERAGE(I426:N426),0))</f>
        <v/>
      </c>
      <c r="P426" s="2" t="n"/>
      <c r="Q426" s="2" t="n"/>
      <c r="R426" s="2">
        <f>IFERROR(Q426/VLOOKUP(A426,'①物件基本情報'!$A:$E,5,FALSE),"")</f>
        <v/>
      </c>
      <c r="S426" s="2" t="n"/>
      <c r="T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>
        <f>IF(A427="","",ROUND(AVERAGE(I427:N427),0))</f>
        <v/>
      </c>
      <c r="P427" s="2" t="n"/>
      <c r="Q427" s="2" t="n"/>
      <c r="R427" s="2">
        <f>IFERROR(Q427/VLOOKUP(A427,'①物件基本情報'!$A:$E,5,FALSE),"")</f>
        <v/>
      </c>
      <c r="S427" s="2" t="n"/>
      <c r="T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>
        <f>IF(A428="","",ROUND(AVERAGE(I428:N428),0))</f>
        <v/>
      </c>
      <c r="P428" s="2" t="n"/>
      <c r="Q428" s="2" t="n"/>
      <c r="R428" s="2">
        <f>IFERROR(Q428/VLOOKUP(A428,'①物件基本情報'!$A:$E,5,FALSE),"")</f>
        <v/>
      </c>
      <c r="S428" s="2" t="n"/>
      <c r="T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>
        <f>IF(A429="","",ROUND(AVERAGE(I429:N429),0))</f>
        <v/>
      </c>
      <c r="P429" s="2" t="n"/>
      <c r="Q429" s="2" t="n"/>
      <c r="R429" s="2">
        <f>IFERROR(Q429/VLOOKUP(A429,'①物件基本情報'!$A:$E,5,FALSE),"")</f>
        <v/>
      </c>
      <c r="S429" s="2" t="n"/>
      <c r="T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>
        <f>IF(A430="","",ROUND(AVERAGE(I430:N430),0))</f>
        <v/>
      </c>
      <c r="P430" s="2" t="n"/>
      <c r="Q430" s="2" t="n"/>
      <c r="R430" s="2">
        <f>IFERROR(Q430/VLOOKUP(A430,'①物件基本情報'!$A:$E,5,FALSE),"")</f>
        <v/>
      </c>
      <c r="S430" s="2" t="n"/>
      <c r="T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>
        <f>IF(A431="","",ROUND(AVERAGE(I431:N431),0))</f>
        <v/>
      </c>
      <c r="P431" s="2" t="n"/>
      <c r="Q431" s="2" t="n"/>
      <c r="R431" s="2">
        <f>IFERROR(Q431/VLOOKUP(A431,'①物件基本情報'!$A:$E,5,FALSE),"")</f>
        <v/>
      </c>
      <c r="S431" s="2" t="n"/>
      <c r="T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>
        <f>IF(A432="","",ROUND(AVERAGE(I432:N432),0))</f>
        <v/>
      </c>
      <c r="P432" s="2" t="n"/>
      <c r="Q432" s="2" t="n"/>
      <c r="R432" s="2">
        <f>IFERROR(Q432/VLOOKUP(A432,'①物件基本情報'!$A:$E,5,FALSE),"")</f>
        <v/>
      </c>
      <c r="S432" s="2" t="n"/>
      <c r="T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>
        <f>IF(A433="","",ROUND(AVERAGE(I433:N433),0))</f>
        <v/>
      </c>
      <c r="P433" s="2" t="n"/>
      <c r="Q433" s="2" t="n"/>
      <c r="R433" s="2">
        <f>IFERROR(Q433/VLOOKUP(A433,'①物件基本情報'!$A:$E,5,FALSE),"")</f>
        <v/>
      </c>
      <c r="S433" s="2" t="n"/>
      <c r="T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>
        <f>IF(A434="","",ROUND(AVERAGE(I434:N434),0))</f>
        <v/>
      </c>
      <c r="P434" s="2" t="n"/>
      <c r="Q434" s="2" t="n"/>
      <c r="R434" s="2">
        <f>IFERROR(Q434/VLOOKUP(A434,'①物件基本情報'!$A:$E,5,FALSE),"")</f>
        <v/>
      </c>
      <c r="S434" s="2" t="n"/>
      <c r="T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>
        <f>IF(A435="","",ROUND(AVERAGE(I435:N435),0))</f>
        <v/>
      </c>
      <c r="P435" s="2" t="n"/>
      <c r="Q435" s="2" t="n"/>
      <c r="R435" s="2">
        <f>IFERROR(Q435/VLOOKUP(A435,'①物件基本情報'!$A:$E,5,FALSE),"")</f>
        <v/>
      </c>
      <c r="S435" s="2" t="n"/>
      <c r="T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>
        <f>IF(A436="","",ROUND(AVERAGE(I436:N436),0))</f>
        <v/>
      </c>
      <c r="P436" s="2" t="n"/>
      <c r="Q436" s="2" t="n"/>
      <c r="R436" s="2">
        <f>IFERROR(Q436/VLOOKUP(A436,'①物件基本情報'!$A:$E,5,FALSE),"")</f>
        <v/>
      </c>
      <c r="S436" s="2" t="n"/>
      <c r="T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>
        <f>IF(A437="","",ROUND(AVERAGE(I437:N437),0))</f>
        <v/>
      </c>
      <c r="P437" s="2" t="n"/>
      <c r="Q437" s="2" t="n"/>
      <c r="R437" s="2">
        <f>IFERROR(Q437/VLOOKUP(A437,'①物件基本情報'!$A:$E,5,FALSE),"")</f>
        <v/>
      </c>
      <c r="S437" s="2" t="n"/>
      <c r="T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>
        <f>IF(A438="","",ROUND(AVERAGE(I438:N438),0))</f>
        <v/>
      </c>
      <c r="P438" s="2" t="n"/>
      <c r="Q438" s="2" t="n"/>
      <c r="R438" s="2">
        <f>IFERROR(Q438/VLOOKUP(A438,'①物件基本情報'!$A:$E,5,FALSE),"")</f>
        <v/>
      </c>
      <c r="S438" s="2" t="n"/>
      <c r="T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>
        <f>IF(A439="","",ROUND(AVERAGE(I439:N439),0))</f>
        <v/>
      </c>
      <c r="P439" s="2" t="n"/>
      <c r="Q439" s="2" t="n"/>
      <c r="R439" s="2">
        <f>IFERROR(Q439/VLOOKUP(A439,'①物件基本情報'!$A:$E,5,FALSE),"")</f>
        <v/>
      </c>
      <c r="S439" s="2" t="n"/>
      <c r="T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>
        <f>IF(A440="","",ROUND(AVERAGE(I440:N440),0))</f>
        <v/>
      </c>
      <c r="P440" s="2" t="n"/>
      <c r="Q440" s="2" t="n"/>
      <c r="R440" s="2">
        <f>IFERROR(Q440/VLOOKUP(A440,'①物件基本情報'!$A:$E,5,FALSE),"")</f>
        <v/>
      </c>
      <c r="S440" s="2" t="n"/>
      <c r="T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>
        <f>IF(A441="","",ROUND(AVERAGE(I441:N441),0))</f>
        <v/>
      </c>
      <c r="P441" s="2" t="n"/>
      <c r="Q441" s="2" t="n"/>
      <c r="R441" s="2">
        <f>IFERROR(Q441/VLOOKUP(A441,'①物件基本情報'!$A:$E,5,FALSE),"")</f>
        <v/>
      </c>
      <c r="S441" s="2" t="n"/>
      <c r="T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>
        <f>IF(A442="","",ROUND(AVERAGE(I442:N442),0))</f>
        <v/>
      </c>
      <c r="P442" s="2" t="n"/>
      <c r="Q442" s="2" t="n"/>
      <c r="R442" s="2">
        <f>IFERROR(Q442/VLOOKUP(A442,'①物件基本情報'!$A:$E,5,FALSE),"")</f>
        <v/>
      </c>
      <c r="S442" s="2" t="n"/>
      <c r="T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>
        <f>IF(A443="","",ROUND(AVERAGE(I443:N443),0))</f>
        <v/>
      </c>
      <c r="P443" s="2" t="n"/>
      <c r="Q443" s="2" t="n"/>
      <c r="R443" s="2">
        <f>IFERROR(Q443/VLOOKUP(A443,'①物件基本情報'!$A:$E,5,FALSE),"")</f>
        <v/>
      </c>
      <c r="S443" s="2" t="n"/>
      <c r="T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>
        <f>IF(A444="","",ROUND(AVERAGE(I444:N444),0))</f>
        <v/>
      </c>
      <c r="P444" s="2" t="n"/>
      <c r="Q444" s="2" t="n"/>
      <c r="R444" s="2">
        <f>IFERROR(Q444/VLOOKUP(A444,'①物件基本情報'!$A:$E,5,FALSE),"")</f>
        <v/>
      </c>
      <c r="S444" s="2" t="n"/>
      <c r="T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>
        <f>IF(A445="","",ROUND(AVERAGE(I445:N445),0))</f>
        <v/>
      </c>
      <c r="P445" s="2" t="n"/>
      <c r="Q445" s="2" t="n"/>
      <c r="R445" s="2">
        <f>IFERROR(Q445/VLOOKUP(A445,'①物件基本情報'!$A:$E,5,FALSE),"")</f>
        <v/>
      </c>
      <c r="S445" s="2" t="n"/>
      <c r="T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>
        <f>IF(A446="","",ROUND(AVERAGE(I446:N446),0))</f>
        <v/>
      </c>
      <c r="P446" s="2" t="n"/>
      <c r="Q446" s="2" t="n"/>
      <c r="R446" s="2">
        <f>IFERROR(Q446/VLOOKUP(A446,'①物件基本情報'!$A:$E,5,FALSE),"")</f>
        <v/>
      </c>
      <c r="S446" s="2" t="n"/>
      <c r="T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>
        <f>IF(A447="","",ROUND(AVERAGE(I447:N447),0))</f>
        <v/>
      </c>
      <c r="P447" s="2" t="n"/>
      <c r="Q447" s="2" t="n"/>
      <c r="R447" s="2">
        <f>IFERROR(Q447/VLOOKUP(A447,'①物件基本情報'!$A:$E,5,FALSE),"")</f>
        <v/>
      </c>
      <c r="S447" s="2" t="n"/>
      <c r="T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>
        <f>IF(A448="","",ROUND(AVERAGE(I448:N448),0))</f>
        <v/>
      </c>
      <c r="P448" s="2" t="n"/>
      <c r="Q448" s="2" t="n"/>
      <c r="R448" s="2">
        <f>IFERROR(Q448/VLOOKUP(A448,'①物件基本情報'!$A:$E,5,FALSE),"")</f>
        <v/>
      </c>
      <c r="S448" s="2" t="n"/>
      <c r="T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>
        <f>IF(A449="","",ROUND(AVERAGE(I449:N449),0))</f>
        <v/>
      </c>
      <c r="P449" s="2" t="n"/>
      <c r="Q449" s="2" t="n"/>
      <c r="R449" s="2">
        <f>IFERROR(Q449/VLOOKUP(A449,'①物件基本情報'!$A:$E,5,FALSE),"")</f>
        <v/>
      </c>
      <c r="S449" s="2" t="n"/>
      <c r="T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>
        <f>IF(A450="","",ROUND(AVERAGE(I450:N450),0))</f>
        <v/>
      </c>
      <c r="P450" s="2" t="n"/>
      <c r="Q450" s="2" t="n"/>
      <c r="R450" s="2">
        <f>IFERROR(Q450/VLOOKUP(A450,'①物件基本情報'!$A:$E,5,FALSE),"")</f>
        <v/>
      </c>
      <c r="S450" s="2" t="n"/>
      <c r="T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>
        <f>IF(A451="","",ROUND(AVERAGE(I451:N451),0))</f>
        <v/>
      </c>
      <c r="P451" s="2" t="n"/>
      <c r="Q451" s="2" t="n"/>
      <c r="R451" s="2">
        <f>IFERROR(Q451/VLOOKUP(A451,'①物件基本情報'!$A:$E,5,FALSE),"")</f>
        <v/>
      </c>
      <c r="S451" s="2" t="n"/>
      <c r="T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>
        <f>IF(A452="","",ROUND(AVERAGE(I452:N452),0))</f>
        <v/>
      </c>
      <c r="P452" s="2" t="n"/>
      <c r="Q452" s="2" t="n"/>
      <c r="R452" s="2">
        <f>IFERROR(Q452/VLOOKUP(A452,'①物件基本情報'!$A:$E,5,FALSE),"")</f>
        <v/>
      </c>
      <c r="S452" s="2" t="n"/>
      <c r="T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>
        <f>IF(A453="","",ROUND(AVERAGE(I453:N453),0))</f>
        <v/>
      </c>
      <c r="P453" s="2" t="n"/>
      <c r="Q453" s="2" t="n"/>
      <c r="R453" s="2">
        <f>IFERROR(Q453/VLOOKUP(A453,'①物件基本情報'!$A:$E,5,FALSE),"")</f>
        <v/>
      </c>
      <c r="S453" s="2" t="n"/>
      <c r="T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>
        <f>IF(A454="","",ROUND(AVERAGE(I454:N454),0))</f>
        <v/>
      </c>
      <c r="P454" s="2" t="n"/>
      <c r="Q454" s="2" t="n"/>
      <c r="R454" s="2">
        <f>IFERROR(Q454/VLOOKUP(A454,'①物件基本情報'!$A:$E,5,FALSE),"")</f>
        <v/>
      </c>
      <c r="S454" s="2" t="n"/>
      <c r="T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>
        <f>IF(A455="","",ROUND(AVERAGE(I455:N455),0))</f>
        <v/>
      </c>
      <c r="P455" s="2" t="n"/>
      <c r="Q455" s="2" t="n"/>
      <c r="R455" s="2">
        <f>IFERROR(Q455/VLOOKUP(A455,'①物件基本情報'!$A:$E,5,FALSE),"")</f>
        <v/>
      </c>
      <c r="S455" s="2" t="n"/>
      <c r="T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>
        <f>IF(A456="","",ROUND(AVERAGE(I456:N456),0))</f>
        <v/>
      </c>
      <c r="P456" s="2" t="n"/>
      <c r="Q456" s="2" t="n"/>
      <c r="R456" s="2">
        <f>IFERROR(Q456/VLOOKUP(A456,'①物件基本情報'!$A:$E,5,FALSE),"")</f>
        <v/>
      </c>
      <c r="S456" s="2" t="n"/>
      <c r="T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>
        <f>IF(A457="","",ROUND(AVERAGE(I457:N457),0))</f>
        <v/>
      </c>
      <c r="P457" s="2" t="n"/>
      <c r="Q457" s="2" t="n"/>
      <c r="R457" s="2">
        <f>IFERROR(Q457/VLOOKUP(A457,'①物件基本情報'!$A:$E,5,FALSE),"")</f>
        <v/>
      </c>
      <c r="S457" s="2" t="n"/>
      <c r="T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>
        <f>IF(A458="","",ROUND(AVERAGE(I458:N458),0))</f>
        <v/>
      </c>
      <c r="P458" s="2" t="n"/>
      <c r="Q458" s="2" t="n"/>
      <c r="R458" s="2">
        <f>IFERROR(Q458/VLOOKUP(A458,'①物件基本情報'!$A:$E,5,FALSE),"")</f>
        <v/>
      </c>
      <c r="S458" s="2" t="n"/>
      <c r="T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>
        <f>IF(A459="","",ROUND(AVERAGE(I459:N459),0))</f>
        <v/>
      </c>
      <c r="P459" s="2" t="n"/>
      <c r="Q459" s="2" t="n"/>
      <c r="R459" s="2">
        <f>IFERROR(Q459/VLOOKUP(A459,'①物件基本情報'!$A:$E,5,FALSE),"")</f>
        <v/>
      </c>
      <c r="S459" s="2" t="n"/>
      <c r="T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>
        <f>IF(A460="","",ROUND(AVERAGE(I460:N460),0))</f>
        <v/>
      </c>
      <c r="P460" s="2" t="n"/>
      <c r="Q460" s="2" t="n"/>
      <c r="R460" s="2">
        <f>IFERROR(Q460/VLOOKUP(A460,'①物件基本情報'!$A:$E,5,FALSE),"")</f>
        <v/>
      </c>
      <c r="S460" s="2" t="n"/>
      <c r="T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>
        <f>IF(A461="","",ROUND(AVERAGE(I461:N461),0))</f>
        <v/>
      </c>
      <c r="P461" s="2" t="n"/>
      <c r="Q461" s="2" t="n"/>
      <c r="R461" s="2">
        <f>IFERROR(Q461/VLOOKUP(A461,'①物件基本情報'!$A:$E,5,FALSE),"")</f>
        <v/>
      </c>
      <c r="S461" s="2" t="n"/>
      <c r="T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>
        <f>IF(A462="","",ROUND(AVERAGE(I462:N462),0))</f>
        <v/>
      </c>
      <c r="P462" s="2" t="n"/>
      <c r="Q462" s="2" t="n"/>
      <c r="R462" s="2">
        <f>IFERROR(Q462/VLOOKUP(A462,'①物件基本情報'!$A:$E,5,FALSE),"")</f>
        <v/>
      </c>
      <c r="S462" s="2" t="n"/>
      <c r="T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>
        <f>IF(A463="","",ROUND(AVERAGE(I463:N463),0))</f>
        <v/>
      </c>
      <c r="P463" s="2" t="n"/>
      <c r="Q463" s="2" t="n"/>
      <c r="R463" s="2">
        <f>IFERROR(Q463/VLOOKUP(A463,'①物件基本情報'!$A:$E,5,FALSE),"")</f>
        <v/>
      </c>
      <c r="S463" s="2" t="n"/>
      <c r="T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>
        <f>IF(A464="","",ROUND(AVERAGE(I464:N464),0))</f>
        <v/>
      </c>
      <c r="P464" s="2" t="n"/>
      <c r="Q464" s="2" t="n"/>
      <c r="R464" s="2">
        <f>IFERROR(Q464/VLOOKUP(A464,'①物件基本情報'!$A:$E,5,FALSE),"")</f>
        <v/>
      </c>
      <c r="S464" s="2" t="n"/>
      <c r="T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>
        <f>IF(A465="","",ROUND(AVERAGE(I465:N465),0))</f>
        <v/>
      </c>
      <c r="P465" s="2" t="n"/>
      <c r="Q465" s="2" t="n"/>
      <c r="R465" s="2">
        <f>IFERROR(Q465/VLOOKUP(A465,'①物件基本情報'!$A:$E,5,FALSE),"")</f>
        <v/>
      </c>
      <c r="S465" s="2" t="n"/>
      <c r="T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>
        <f>IF(A466="","",ROUND(AVERAGE(I466:N466),0))</f>
        <v/>
      </c>
      <c r="P466" s="2" t="n"/>
      <c r="Q466" s="2" t="n"/>
      <c r="R466" s="2">
        <f>IFERROR(Q466/VLOOKUP(A466,'①物件基本情報'!$A:$E,5,FALSE),"")</f>
        <v/>
      </c>
      <c r="S466" s="2" t="n"/>
      <c r="T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>
        <f>IF(A467="","",ROUND(AVERAGE(I467:N467),0))</f>
        <v/>
      </c>
      <c r="P467" s="2" t="n"/>
      <c r="Q467" s="2" t="n"/>
      <c r="R467" s="2">
        <f>IFERROR(Q467/VLOOKUP(A467,'①物件基本情報'!$A:$E,5,FALSE),"")</f>
        <v/>
      </c>
      <c r="S467" s="2" t="n"/>
      <c r="T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>
        <f>IF(A468="","",ROUND(AVERAGE(I468:N468),0))</f>
        <v/>
      </c>
      <c r="P468" s="2" t="n"/>
      <c r="Q468" s="2" t="n"/>
      <c r="R468" s="2">
        <f>IFERROR(Q468/VLOOKUP(A468,'①物件基本情報'!$A:$E,5,FALSE),"")</f>
        <v/>
      </c>
      <c r="S468" s="2" t="n"/>
      <c r="T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>
        <f>IF(A469="","",ROUND(AVERAGE(I469:N469),0))</f>
        <v/>
      </c>
      <c r="P469" s="2" t="n"/>
      <c r="Q469" s="2" t="n"/>
      <c r="R469" s="2">
        <f>IFERROR(Q469/VLOOKUP(A469,'①物件基本情報'!$A:$E,5,FALSE),"")</f>
        <v/>
      </c>
      <c r="S469" s="2" t="n"/>
      <c r="T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>
        <f>IF(A470="","",ROUND(AVERAGE(I470:N470),0))</f>
        <v/>
      </c>
      <c r="P470" s="2" t="n"/>
      <c r="Q470" s="2" t="n"/>
      <c r="R470" s="2">
        <f>IFERROR(Q470/VLOOKUP(A470,'①物件基本情報'!$A:$E,5,FALSE),"")</f>
        <v/>
      </c>
      <c r="S470" s="2" t="n"/>
      <c r="T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>
        <f>IF(A471="","",ROUND(AVERAGE(I471:N471),0))</f>
        <v/>
      </c>
      <c r="P471" s="2" t="n"/>
      <c r="Q471" s="2" t="n"/>
      <c r="R471" s="2">
        <f>IFERROR(Q471/VLOOKUP(A471,'①物件基本情報'!$A:$E,5,FALSE),"")</f>
        <v/>
      </c>
      <c r="S471" s="2" t="n"/>
      <c r="T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>
        <f>IF(A472="","",ROUND(AVERAGE(I472:N472),0))</f>
        <v/>
      </c>
      <c r="P472" s="2" t="n"/>
      <c r="Q472" s="2" t="n"/>
      <c r="R472" s="2">
        <f>IFERROR(Q472/VLOOKUP(A472,'①物件基本情報'!$A:$E,5,FALSE),"")</f>
        <v/>
      </c>
      <c r="S472" s="2" t="n"/>
      <c r="T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>
        <f>IF(A473="","",ROUND(AVERAGE(I473:N473),0))</f>
        <v/>
      </c>
      <c r="P473" s="2" t="n"/>
      <c r="Q473" s="2" t="n"/>
      <c r="R473" s="2">
        <f>IFERROR(Q473/VLOOKUP(A473,'①物件基本情報'!$A:$E,5,FALSE),"")</f>
        <v/>
      </c>
      <c r="S473" s="2" t="n"/>
      <c r="T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>
        <f>IF(A474="","",ROUND(AVERAGE(I474:N474),0))</f>
        <v/>
      </c>
      <c r="P474" s="2" t="n"/>
      <c r="Q474" s="2" t="n"/>
      <c r="R474" s="2">
        <f>IFERROR(Q474/VLOOKUP(A474,'①物件基本情報'!$A:$E,5,FALSE),"")</f>
        <v/>
      </c>
      <c r="S474" s="2" t="n"/>
      <c r="T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>
        <f>IF(A475="","",ROUND(AVERAGE(I475:N475),0))</f>
        <v/>
      </c>
      <c r="P475" s="2" t="n"/>
      <c r="Q475" s="2" t="n"/>
      <c r="R475" s="2">
        <f>IFERROR(Q475/VLOOKUP(A475,'①物件基本情報'!$A:$E,5,FALSE),"")</f>
        <v/>
      </c>
      <c r="S475" s="2" t="n"/>
      <c r="T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>
        <f>IF(A476="","",ROUND(AVERAGE(I476:N476),0))</f>
        <v/>
      </c>
      <c r="P476" s="2" t="n"/>
      <c r="Q476" s="2" t="n"/>
      <c r="R476" s="2">
        <f>IFERROR(Q476/VLOOKUP(A476,'①物件基本情報'!$A:$E,5,FALSE),"")</f>
        <v/>
      </c>
      <c r="S476" s="2" t="n"/>
      <c r="T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>
        <f>IF(A477="","",ROUND(AVERAGE(I477:N477),0))</f>
        <v/>
      </c>
      <c r="P477" s="2" t="n"/>
      <c r="Q477" s="2" t="n"/>
      <c r="R477" s="2">
        <f>IFERROR(Q477/VLOOKUP(A477,'①物件基本情報'!$A:$E,5,FALSE),"")</f>
        <v/>
      </c>
      <c r="S477" s="2" t="n"/>
      <c r="T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>
        <f>IF(A478="","",ROUND(AVERAGE(I478:N478),0))</f>
        <v/>
      </c>
      <c r="P478" s="2" t="n"/>
      <c r="Q478" s="2" t="n"/>
      <c r="R478" s="2">
        <f>IFERROR(Q478/VLOOKUP(A478,'①物件基本情報'!$A:$E,5,FALSE),"")</f>
        <v/>
      </c>
      <c r="S478" s="2" t="n"/>
      <c r="T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>
        <f>IF(A479="","",ROUND(AVERAGE(I479:N479),0))</f>
        <v/>
      </c>
      <c r="P479" s="2" t="n"/>
      <c r="Q479" s="2" t="n"/>
      <c r="R479" s="2">
        <f>IFERROR(Q479/VLOOKUP(A479,'①物件基本情報'!$A:$E,5,FALSE),"")</f>
        <v/>
      </c>
      <c r="S479" s="2" t="n"/>
      <c r="T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>
        <f>IF(A480="","",ROUND(AVERAGE(I480:N480),0))</f>
        <v/>
      </c>
      <c r="P480" s="2" t="n"/>
      <c r="Q480" s="2" t="n"/>
      <c r="R480" s="2">
        <f>IFERROR(Q480/VLOOKUP(A480,'①物件基本情報'!$A:$E,5,FALSE),"")</f>
        <v/>
      </c>
      <c r="S480" s="2" t="n"/>
      <c r="T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>
        <f>IF(A481="","",ROUND(AVERAGE(I481:N481),0))</f>
        <v/>
      </c>
      <c r="P481" s="2" t="n"/>
      <c r="Q481" s="2" t="n"/>
      <c r="R481" s="2">
        <f>IFERROR(Q481/VLOOKUP(A481,'①物件基本情報'!$A:$E,5,FALSE),"")</f>
        <v/>
      </c>
      <c r="S481" s="2" t="n"/>
      <c r="T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>
        <f>IF(A482="","",ROUND(AVERAGE(I482:N482),0))</f>
        <v/>
      </c>
      <c r="P482" s="2" t="n"/>
      <c r="Q482" s="2" t="n"/>
      <c r="R482" s="2">
        <f>IFERROR(Q482/VLOOKUP(A482,'①物件基本情報'!$A:$E,5,FALSE),"")</f>
        <v/>
      </c>
      <c r="S482" s="2" t="n"/>
      <c r="T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>
        <f>IF(A483="","",ROUND(AVERAGE(I483:N483),0))</f>
        <v/>
      </c>
      <c r="P483" s="2" t="n"/>
      <c r="Q483" s="2" t="n"/>
      <c r="R483" s="2">
        <f>IFERROR(Q483/VLOOKUP(A483,'①物件基本情報'!$A:$E,5,FALSE),"")</f>
        <v/>
      </c>
      <c r="S483" s="2" t="n"/>
      <c r="T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>
        <f>IF(A484="","",ROUND(AVERAGE(I484:N484),0))</f>
        <v/>
      </c>
      <c r="P484" s="2" t="n"/>
      <c r="Q484" s="2" t="n"/>
      <c r="R484" s="2">
        <f>IFERROR(Q484/VLOOKUP(A484,'①物件基本情報'!$A:$E,5,FALSE),"")</f>
        <v/>
      </c>
      <c r="S484" s="2" t="n"/>
      <c r="T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>
        <f>IF(A485="","",ROUND(AVERAGE(I485:N485),0))</f>
        <v/>
      </c>
      <c r="P485" s="2" t="n"/>
      <c r="Q485" s="2" t="n"/>
      <c r="R485" s="2">
        <f>IFERROR(Q485/VLOOKUP(A485,'①物件基本情報'!$A:$E,5,FALSE),"")</f>
        <v/>
      </c>
      <c r="S485" s="2" t="n"/>
      <c r="T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>
        <f>IF(A486="","",ROUND(AVERAGE(I486:N486),0))</f>
        <v/>
      </c>
      <c r="P486" s="2" t="n"/>
      <c r="Q486" s="2" t="n"/>
      <c r="R486" s="2">
        <f>IFERROR(Q486/VLOOKUP(A486,'①物件基本情報'!$A:$E,5,FALSE),"")</f>
        <v/>
      </c>
      <c r="S486" s="2" t="n"/>
      <c r="T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>
        <f>IF(A487="","",ROUND(AVERAGE(I487:N487),0))</f>
        <v/>
      </c>
      <c r="P487" s="2" t="n"/>
      <c r="Q487" s="2" t="n"/>
      <c r="R487" s="2">
        <f>IFERROR(Q487/VLOOKUP(A487,'①物件基本情報'!$A:$E,5,FALSE),"")</f>
        <v/>
      </c>
      <c r="S487" s="2" t="n"/>
      <c r="T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>
        <f>IF(A488="","",ROUND(AVERAGE(I488:N488),0))</f>
        <v/>
      </c>
      <c r="P488" s="2" t="n"/>
      <c r="Q488" s="2" t="n"/>
      <c r="R488" s="2">
        <f>IFERROR(Q488/VLOOKUP(A488,'①物件基本情報'!$A:$E,5,FALSE),"")</f>
        <v/>
      </c>
      <c r="S488" s="2" t="n"/>
      <c r="T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>
        <f>IF(A489="","",ROUND(AVERAGE(I489:N489),0))</f>
        <v/>
      </c>
      <c r="P489" s="2" t="n"/>
      <c r="Q489" s="2" t="n"/>
      <c r="R489" s="2">
        <f>IFERROR(Q489/VLOOKUP(A489,'①物件基本情報'!$A:$E,5,FALSE),"")</f>
        <v/>
      </c>
      <c r="S489" s="2" t="n"/>
      <c r="T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>
        <f>IF(A490="","",ROUND(AVERAGE(I490:N490),0))</f>
        <v/>
      </c>
      <c r="P490" s="2" t="n"/>
      <c r="Q490" s="2" t="n"/>
      <c r="R490" s="2">
        <f>IFERROR(Q490/VLOOKUP(A490,'①物件基本情報'!$A:$E,5,FALSE),"")</f>
        <v/>
      </c>
      <c r="S490" s="2" t="n"/>
      <c r="T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>
        <f>IF(A491="","",ROUND(AVERAGE(I491:N491),0))</f>
        <v/>
      </c>
      <c r="P491" s="2" t="n"/>
      <c r="Q491" s="2" t="n"/>
      <c r="R491" s="2">
        <f>IFERROR(Q491/VLOOKUP(A491,'①物件基本情報'!$A:$E,5,FALSE),"")</f>
        <v/>
      </c>
      <c r="S491" s="2" t="n"/>
      <c r="T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>
        <f>IF(A492="","",ROUND(AVERAGE(I492:N492),0))</f>
        <v/>
      </c>
      <c r="P492" s="2" t="n"/>
      <c r="Q492" s="2" t="n"/>
      <c r="R492" s="2">
        <f>IFERROR(Q492/VLOOKUP(A492,'①物件基本情報'!$A:$E,5,FALSE),"")</f>
        <v/>
      </c>
      <c r="S492" s="2" t="n"/>
      <c r="T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>
        <f>IF(A493="","",ROUND(AVERAGE(I493:N493),0))</f>
        <v/>
      </c>
      <c r="P493" s="2" t="n"/>
      <c r="Q493" s="2" t="n"/>
      <c r="R493" s="2">
        <f>IFERROR(Q493/VLOOKUP(A493,'①物件基本情報'!$A:$E,5,FALSE),"")</f>
        <v/>
      </c>
      <c r="S493" s="2" t="n"/>
      <c r="T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>
        <f>IF(A494="","",ROUND(AVERAGE(I494:N494),0))</f>
        <v/>
      </c>
      <c r="P494" s="2" t="n"/>
      <c r="Q494" s="2" t="n"/>
      <c r="R494" s="2">
        <f>IFERROR(Q494/VLOOKUP(A494,'①物件基本情報'!$A:$E,5,FALSE),"")</f>
        <v/>
      </c>
      <c r="S494" s="2" t="n"/>
      <c r="T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>
        <f>IF(A495="","",ROUND(AVERAGE(I495:N495),0))</f>
        <v/>
      </c>
      <c r="P495" s="2" t="n"/>
      <c r="Q495" s="2" t="n"/>
      <c r="R495" s="2">
        <f>IFERROR(Q495/VLOOKUP(A495,'①物件基本情報'!$A:$E,5,FALSE),"")</f>
        <v/>
      </c>
      <c r="S495" s="2" t="n"/>
      <c r="T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>
        <f>IF(A496="","",ROUND(AVERAGE(I496:N496),0))</f>
        <v/>
      </c>
      <c r="P496" s="2" t="n"/>
      <c r="Q496" s="2" t="n"/>
      <c r="R496" s="2">
        <f>IFERROR(Q496/VLOOKUP(A496,'①物件基本情報'!$A:$E,5,FALSE),"")</f>
        <v/>
      </c>
      <c r="S496" s="2" t="n"/>
      <c r="T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>
        <f>IF(A497="","",ROUND(AVERAGE(I497:N497),0))</f>
        <v/>
      </c>
      <c r="P497" s="2" t="n"/>
      <c r="Q497" s="2" t="n"/>
      <c r="R497" s="2">
        <f>IFERROR(Q497/VLOOKUP(A497,'①物件基本情報'!$A:$E,5,FALSE),"")</f>
        <v/>
      </c>
      <c r="S497" s="2" t="n"/>
      <c r="T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>
        <f>IF(A498="","",ROUND(AVERAGE(I498:N498),0))</f>
        <v/>
      </c>
      <c r="P498" s="2" t="n"/>
      <c r="Q498" s="2" t="n"/>
      <c r="R498" s="2">
        <f>IFERROR(Q498/VLOOKUP(A498,'①物件基本情報'!$A:$E,5,FALSE),"")</f>
        <v/>
      </c>
      <c r="S498" s="2" t="n"/>
      <c r="T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>
        <f>IF(A499="","",ROUND(AVERAGE(I499:N499),0))</f>
        <v/>
      </c>
      <c r="P499" s="2" t="n"/>
      <c r="Q499" s="2" t="n"/>
      <c r="R499" s="2">
        <f>IFERROR(Q499/VLOOKUP(A499,'①物件基本情報'!$A:$E,5,FALSE),"")</f>
        <v/>
      </c>
      <c r="S499" s="2" t="n"/>
      <c r="T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>
        <f>IF(A500="","",ROUND(AVERAGE(I500:N500),0))</f>
        <v/>
      </c>
      <c r="P500" s="2" t="n"/>
      <c r="Q500" s="2" t="n"/>
      <c r="R500" s="2">
        <f>IFERROR(Q500/VLOOKUP(A500,'①物件基本情報'!$A:$E,5,FALSE),"")</f>
        <v/>
      </c>
      <c r="S500" s="2" t="n"/>
      <c r="T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>
        <f>IF(A501="","",ROUND(AVERAGE(I501:N501),0))</f>
        <v/>
      </c>
      <c r="P501" s="2" t="n"/>
      <c r="Q501" s="2" t="n"/>
      <c r="R501" s="2">
        <f>IFERROR(Q501/VLOOKUP(A501,'①物件基本情報'!$A:$E,5,FALSE),"")</f>
        <v/>
      </c>
      <c r="S501" s="2" t="n"/>
      <c r="T501" s="2" t="n"/>
    </row>
  </sheetData>
  <autoFilter ref="A1:T501"/>
  <dataValidations count="12">
    <dataValidation sqref="B2:B501" showDropDown="0" showInputMessage="0" showErrorMessage="0" allowBlank="1" type="list">
      <formula1>"木造軸組,2×4,2×6,その他"</formula1>
    </dataValidation>
    <dataValidation sqref="C2:C501" showDropDown="0" showInputMessage="0" showErrorMessage="0" allowBlank="1" type="list">
      <formula1>"910,1000,メーターモジュール"</formula1>
    </dataValidation>
    <dataValidation sqref="D2:D501" showDropDown="0" showInputMessage="0" showErrorMessage="0" allowBlank="1" type="list">
      <formula1>"○,△,×"</formula1>
    </dataValidation>
    <dataValidation sqref="G2:G501" showDropDown="0" showInputMessage="0" showErrorMessage="0" allowBlank="1" type="list">
      <formula1>"なし,LDK,階段,その他"</formula1>
    </dataValidation>
    <dataValidation sqref="H2:H501" showDropDown="0" showInputMessage="0" showErrorMessage="0" allowBlank="1" type="list">
      <formula1>"良,普通,要改善"</formula1>
    </dataValidation>
    <dataValidation sqref="I2:I501" showDropDown="0" showInputMessage="0" showErrorMessage="0" allowBlank="1" type="decimal" operator="between">
      <formula1>0</formula1>
      <formula2>100</formula2>
    </dataValidation>
    <dataValidation sqref="J2:J501" showDropDown="0" showInputMessage="0" showErrorMessage="0" allowBlank="1" type="decimal" operator="between">
      <formula1>0</formula1>
      <formula2>100</formula2>
    </dataValidation>
    <dataValidation sqref="K2:K501" showDropDown="0" showInputMessage="0" showErrorMessage="0" allowBlank="1" type="decimal" operator="between">
      <formula1>0</formula1>
      <formula2>100</formula2>
    </dataValidation>
    <dataValidation sqref="L2:L501" showDropDown="0" showInputMessage="0" showErrorMessage="0" allowBlank="1" type="decimal" operator="between">
      <formula1>0</formula1>
      <formula2>100</formula2>
    </dataValidation>
    <dataValidation sqref="M2:M501" showDropDown="0" showInputMessage="0" showErrorMessage="0" allowBlank="1" type="decimal" operator="between">
      <formula1>0</formula1>
      <formula2>100</formula2>
    </dataValidation>
    <dataValidation sqref="N2:N501" showDropDown="0" showInputMessage="0" showErrorMessage="0" allowBlank="1" type="decimal" operator="between">
      <formula1>0</formula1>
      <formula2>100</formula2>
    </dataValidation>
    <dataValidation sqref="P2:P5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物件ID</t>
        </is>
      </c>
      <c r="B1" s="1" t="inlineStr">
        <is>
          <t>平面図PDF</t>
        </is>
      </c>
      <c r="C1" s="1" t="inlineStr">
        <is>
          <t>JWW</t>
        </is>
      </c>
      <c r="D1" s="1" t="inlineStr">
        <is>
          <t>DXF</t>
        </is>
      </c>
      <c r="E1" s="1" t="inlineStr">
        <is>
          <t>IFC</t>
        </is>
      </c>
      <c r="F1" s="1" t="inlineStr">
        <is>
          <t>外観画像</t>
        </is>
      </c>
      <c r="G1" s="1" t="inlineStr">
        <is>
          <t>3Dデータ</t>
        </is>
      </c>
      <c r="H1" s="1" t="inlineStr">
        <is>
          <t>備考</t>
        </is>
      </c>
    </row>
    <row r="2">
      <c r="A2" s="2" t="inlineStr">
        <is>
          <t>D01</t>
        </is>
      </c>
      <c r="B2" s="2" t="n"/>
      <c r="C2" s="2" t="n"/>
      <c r="D2" s="2" t="n"/>
      <c r="E2" s="2" t="n"/>
      <c r="F2" s="2" t="n"/>
      <c r="G2" s="2" t="n"/>
      <c r="H2" s="2" t="inlineStr">
        <is>
          <t>出典: daimaru-fudosan.com 分譲住宅 販売図面(他社物件)</t>
        </is>
      </c>
    </row>
    <row r="3">
      <c r="A3" s="2" t="inlineStr">
        <is>
          <t>D02</t>
        </is>
      </c>
      <c r="B3" s="2" t="n"/>
      <c r="C3" s="2" t="n"/>
      <c r="D3" s="2" t="n"/>
      <c r="E3" s="2" t="n"/>
      <c r="F3" s="2" t="n"/>
      <c r="G3" s="2" t="n"/>
      <c r="H3" s="2" t="inlineStr">
        <is>
          <t>出典: daimaru-fudosan.com 分譲住宅 販売図面(他社物件)</t>
        </is>
      </c>
    </row>
    <row r="4">
      <c r="A4" s="2" t="inlineStr">
        <is>
          <t>D03</t>
        </is>
      </c>
      <c r="B4" s="2" t="n"/>
      <c r="C4" s="2" t="n"/>
      <c r="D4" s="2" t="n"/>
      <c r="E4" s="2" t="n"/>
      <c r="F4" s="2" t="n"/>
      <c r="G4" s="2" t="n"/>
      <c r="H4" s="2" t="inlineStr">
        <is>
          <t>出典: daimaru-fudosan.com 分譲住宅 販売図面(他社物件)</t>
        </is>
      </c>
    </row>
    <row r="5">
      <c r="A5" s="2" t="inlineStr">
        <is>
          <t>D04</t>
        </is>
      </c>
      <c r="B5" s="2" t="n"/>
      <c r="C5" s="2" t="n"/>
      <c r="D5" s="2" t="n"/>
      <c r="E5" s="2" t="n"/>
      <c r="F5" s="2" t="n"/>
      <c r="G5" s="2" t="n"/>
      <c r="H5" s="2" t="inlineStr">
        <is>
          <t>出典: daimaru-fudosan.com 分譲住宅 販売図面(他社物件)</t>
        </is>
      </c>
    </row>
    <row r="6">
      <c r="A6" s="2" t="inlineStr">
        <is>
          <t>D05</t>
        </is>
      </c>
      <c r="B6" s="2" t="n"/>
      <c r="C6" s="2" t="n"/>
      <c r="D6" s="2" t="n"/>
      <c r="E6" s="2" t="n"/>
      <c r="F6" s="2" t="n"/>
      <c r="G6" s="2" t="n"/>
      <c r="H6" s="2" t="inlineStr">
        <is>
          <t>出典: daimaru-fudosan.com 分譲住宅 販売図面(他社物件)</t>
        </is>
      </c>
    </row>
    <row r="7">
      <c r="A7" s="2" t="inlineStr">
        <is>
          <t>D06</t>
        </is>
      </c>
      <c r="B7" s="2" t="n"/>
      <c r="C7" s="2" t="n"/>
      <c r="D7" s="2" t="n"/>
      <c r="E7" s="2" t="n"/>
      <c r="F7" s="2" t="n"/>
      <c r="G7" s="2" t="n"/>
      <c r="H7" s="2" t="inlineStr">
        <is>
          <t>出典: daimaru-fudosan.com 分譲住宅 販売図面(他社物件)</t>
        </is>
      </c>
    </row>
    <row r="8">
      <c r="A8" s="2" t="inlineStr">
        <is>
          <t>D07</t>
        </is>
      </c>
      <c r="B8" s="2" t="n"/>
      <c r="C8" s="2" t="n"/>
      <c r="D8" s="2" t="n"/>
      <c r="E8" s="2" t="n"/>
      <c r="F8" s="2" t="n"/>
      <c r="G8" s="2" t="n"/>
      <c r="H8" s="2" t="inlineStr">
        <is>
          <t>出典: daimaru-fudosan.com 分譲住宅 販売図面(他社物件)</t>
        </is>
      </c>
    </row>
    <row r="9">
      <c r="A9" s="2" t="inlineStr">
        <is>
          <t>D08</t>
        </is>
      </c>
      <c r="B9" s="2" t="n"/>
      <c r="C9" s="2" t="n"/>
      <c r="D9" s="2" t="n"/>
      <c r="E9" s="2" t="n"/>
      <c r="F9" s="2" t="n"/>
      <c r="G9" s="2" t="n"/>
      <c r="H9" s="2" t="inlineStr">
        <is>
          <t>出典: daimaru-fudosan.com 分譲住宅 販売図面(他社物件)</t>
        </is>
      </c>
    </row>
    <row r="10">
      <c r="A10" s="2" t="inlineStr">
        <is>
          <t>D09</t>
        </is>
      </c>
      <c r="B10" s="2" t="n"/>
      <c r="C10" s="2" t="n"/>
      <c r="D10" s="2" t="n"/>
      <c r="E10" s="2" t="n"/>
      <c r="F10" s="2" t="n"/>
      <c r="G10" s="2" t="n"/>
      <c r="H10" s="2" t="inlineStr">
        <is>
          <t>出典: daimaru-fudosan.com 分譲住宅 販売図面(他社物件)</t>
        </is>
      </c>
    </row>
    <row r="11">
      <c r="A11" s="2" t="inlineStr">
        <is>
          <t>S01</t>
        </is>
      </c>
      <c r="B11" s="2" t="n"/>
      <c r="C11" s="2" t="n"/>
      <c r="D11" s="2" t="n"/>
      <c r="E11" s="2" t="n"/>
      <c r="F11" s="2" t="n"/>
      <c r="G11" s="2" t="n"/>
      <c r="H11" s="2" t="inlineStr">
        <is>
          <t>出典: 出所不明の規格プラン資料(他社の可能性あり・要確認)</t>
        </is>
      </c>
    </row>
    <row r="12">
      <c r="A12" s="2" t="inlineStr">
        <is>
          <t>S02</t>
        </is>
      </c>
      <c r="B12" s="2" t="n"/>
      <c r="C12" s="2" t="n"/>
      <c r="D12" s="2" t="n"/>
      <c r="E12" s="2" t="n"/>
      <c r="F12" s="2" t="n"/>
      <c r="G12" s="2" t="n"/>
      <c r="H12" s="2" t="inlineStr">
        <is>
          <t>出典: 出所不明の規格プラン資料(他社の可能性あり・要確認)</t>
        </is>
      </c>
    </row>
    <row r="13">
      <c r="A13" s="2" t="inlineStr">
        <is>
          <t>N01</t>
        </is>
      </c>
      <c r="B13" s="2" t="n"/>
      <c r="C13" s="2" t="n"/>
      <c r="D13" s="2" t="n"/>
      <c r="E13" s="2" t="n"/>
      <c r="F13" s="2" t="n"/>
      <c r="G13" s="2" t="n"/>
      <c r="H13" s="2" t="inlineStr">
        <is>
          <t>材料費値上げ見込み 8%(建物本体 12,960,689円・外構 1,050,351円・坪単価 35.4万円 相当)。登録している建物価格は上昇前の金額。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</sheetData>
  <autoFilter ref="A1:H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住宅プランAI_DATABASE.xlsx</t>
        </is>
      </c>
      <c r="B1" s="3" t="inlineStr">
        <is>
          <t>過去の住宅プランをAIが検索・分析・生成に利用するための入力テンプレート</t>
        </is>
      </c>
    </row>
    <row r="2">
      <c r="A2" s="2" t="inlineStr">
        <is>
          <t>基本</t>
        </is>
      </c>
      <c r="B2" s="2" t="inlineStr">
        <is>
          <t>1物件＝1つの物件ID。P0001、P0002…のように統一してください。</t>
        </is>
      </c>
    </row>
    <row r="3">
      <c r="A3" s="2" t="inlineStr">
        <is>
          <t>入力順</t>
        </is>
      </c>
      <c r="B3" s="2" t="inlineStr">
        <is>
          <t>①物件基本情報 → ②家族・要望 → ③部屋・面積 → ④動線・採光 → ⑤構造・評価 → ⑥図面ファイル</t>
        </is>
      </c>
    </row>
    <row r="4">
      <c r="A4" s="2" t="inlineStr">
        <is>
          <t>自動計算</t>
        </is>
      </c>
      <c r="B4" s="2" t="inlineStr">
        <is>
          <t>①延床坪・敷地坪、③収納合計帖、⑤総合評価・坪単価を自動計算します。</t>
        </is>
      </c>
    </row>
    <row r="5">
      <c r="A5" s="2" t="inlineStr">
        <is>
          <t>個人情報</t>
        </is>
      </c>
      <c r="B5" s="2" t="inlineStr">
        <is>
          <t>顧客名、住所、電話番号などは入力しないでください。</t>
        </is>
      </c>
    </row>
    <row r="6">
      <c r="A6" s="2" t="inlineStr">
        <is>
          <t>図面</t>
        </is>
      </c>
      <c r="B6" s="2" t="inlineStr">
        <is>
          <t>ファイル名をP0001_plan.pdf、P0001.ifcのように物件IDと揃えると連携しやすくなります。</t>
        </is>
      </c>
    </row>
    <row r="7">
      <c r="A7" s="2" t="inlineStr">
        <is>
          <t>開始推奨</t>
        </is>
      </c>
      <c r="B7" s="2" t="inlineStr">
        <is>
          <t>まず10～20件を入力してルールを確認し、その後100～500件へ拡張してください。</t>
        </is>
      </c>
    </row>
    <row r="8">
      <c r="A8" s="2" t="inlineStr">
        <is>
          <t>次段階</t>
        </is>
      </c>
      <c r="B8" s="2" t="inlineStr">
        <is>
          <t>このExcelをAI検索用データベースに変換し、敷地条件から類似プラン3案を自動提案する仕組みに発展できます。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2026-08-30T21:43:43Z</dcterms:created>
  <dcterms:modified xsi:type="dcterms:W3CDTF">2026-09-14T21:55:36Z</dcterms:modified>
</cp:coreProperties>
</file>