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hen\Documents\git\working_dir\R\Data\"/>
    </mc:Choice>
  </mc:AlternateContent>
  <xr:revisionPtr revIDLastSave="0" documentId="12_ncr:540008_{E68566A0-9F23-47E2-933B-099A3254C46E}" xr6:coauthVersionLast="31" xr6:coauthVersionMax="31" xr10:uidLastSave="{00000000-0000-0000-0000-000000000000}"/>
  <bookViews>
    <workbookView xWindow="0" yWindow="0" windowWidth="17175" windowHeight="9015"/>
  </bookViews>
  <sheets>
    <sheet name="universal_analyst_output_042620" sheetId="1" r:id="rId1"/>
  </sheets>
  <definedNames>
    <definedName name="_xlnm._FilterDatabase" localSheetId="0" hidden="1">universal_analyst_output_042620!$A$1:$R$81</definedName>
    <definedName name="_xlnm.Print_Area" localSheetId="0">universal_analyst_output_042620!$B$1:$R$80</definedName>
    <definedName name="_xlnm.Print_Titles" localSheetId="0">universal_analyst_output_042620!$1:$1</definedName>
  </definedNames>
  <calcPr calcId="0"/>
</workbook>
</file>

<file path=xl/sharedStrings.xml><?xml version="1.0" encoding="utf-8"?>
<sst xmlns="http://schemas.openxmlformats.org/spreadsheetml/2006/main" count="362" uniqueCount="118">
  <si>
    <t>time</t>
  </si>
  <si>
    <t>event</t>
  </si>
  <si>
    <t>date</t>
  </si>
  <si>
    <t>broker</t>
  </si>
  <si>
    <t>name</t>
  </si>
  <si>
    <t>is_forced</t>
  </si>
  <si>
    <t>newtp_to_px</t>
  </si>
  <si>
    <t>oldtp_to_px</t>
  </si>
  <si>
    <t>chg_tgt</t>
  </si>
  <si>
    <t>newtp_avgtp</t>
  </si>
  <si>
    <t>chg_2d</t>
  </si>
  <si>
    <t>chg_5d</t>
  </si>
  <si>
    <t>char_newrating</t>
  </si>
  <si>
    <t>newrating</t>
  </si>
  <si>
    <t>oldrating</t>
  </si>
  <si>
    <t>chg_rating</t>
  </si>
  <si>
    <t>score</t>
  </si>
  <si>
    <t>A</t>
  </si>
  <si>
    <t xml:space="preserve">TP+ </t>
  </si>
  <si>
    <t>HSBC</t>
  </si>
  <si>
    <t>GOLD FIELDS-ADR</t>
  </si>
  <si>
    <t>Forced</t>
  </si>
  <si>
    <t xml:space="preserve">TP- </t>
  </si>
  <si>
    <t>Susquehanna Financial</t>
  </si>
  <si>
    <t>QUALCOMM INC</t>
  </si>
  <si>
    <t>AlphaValue</t>
  </si>
  <si>
    <t>ARCELORMITTAL</t>
  </si>
  <si>
    <t>GLENCORE PLC</t>
  </si>
  <si>
    <t>TOTAL SA</t>
  </si>
  <si>
    <t>SWISS RE AG</t>
  </si>
  <si>
    <t>AP MOLLER-B</t>
  </si>
  <si>
    <t>ASML HOLDING NV</t>
  </si>
  <si>
    <t>RIO TINTO PLC</t>
  </si>
  <si>
    <t>HSBC HOLDINGS PL</t>
  </si>
  <si>
    <t>BOLIDEN AB</t>
  </si>
  <si>
    <t>RUSAL</t>
  </si>
  <si>
    <t>DEUTSCHE TELEKOM</t>
  </si>
  <si>
    <t>WACKER CHEMIE AG</t>
  </si>
  <si>
    <t>Wells Fargo Securities</t>
  </si>
  <si>
    <t xml:space="preserve"> Initiation</t>
  </si>
  <si>
    <t>Fubon Securities</t>
  </si>
  <si>
    <t>NEW CHINA LIFE-H</t>
  </si>
  <si>
    <t xml:space="preserve"> buy</t>
  </si>
  <si>
    <t>TP+ Upgrade</t>
  </si>
  <si>
    <t>KB SECURITIES</t>
  </si>
  <si>
    <t>SK TELECOM</t>
  </si>
  <si>
    <t>B/D</t>
  </si>
  <si>
    <t>CCB International Securities Ltd</t>
  </si>
  <si>
    <t>GREAT WALL MOT-H</t>
  </si>
  <si>
    <t xml:space="preserve"> outperform</t>
  </si>
  <si>
    <t>Korea Investment &amp; Securities</t>
  </si>
  <si>
    <t>LG DISPLAY CO LT</t>
  </si>
  <si>
    <t>DB Financial Investment</t>
  </si>
  <si>
    <t>Canaccord Genuity</t>
  </si>
  <si>
    <t>TP- Downgrade</t>
  </si>
  <si>
    <t>Credit Suisse</t>
  </si>
  <si>
    <t>CHANGYOU.COM-ADR</t>
  </si>
  <si>
    <t xml:space="preserve"> underperform</t>
  </si>
  <si>
    <t>Stifel</t>
  </si>
  <si>
    <t>Baird</t>
  </si>
  <si>
    <t>DEERE &amp; CO</t>
  </si>
  <si>
    <t>RBC Capital Markets</t>
  </si>
  <si>
    <t>Hana Daetoo Securities</t>
  </si>
  <si>
    <t>BMO Capital Markets</t>
  </si>
  <si>
    <t>Samsung Securities</t>
  </si>
  <si>
    <t xml:space="preserve"> hold</t>
  </si>
  <si>
    <t>HMC Investment Securities Co Ltd</t>
  </si>
  <si>
    <t xml:space="preserve"> market perform</t>
  </si>
  <si>
    <t>BOCOM International Holdings</t>
  </si>
  <si>
    <t>ICBC Research</t>
  </si>
  <si>
    <t>JD.COM INC-ADR</t>
  </si>
  <si>
    <t>Daiwa Securities</t>
  </si>
  <si>
    <t>CATERPILLAR INC</t>
  </si>
  <si>
    <t xml:space="preserve"> neutral</t>
  </si>
  <si>
    <t>CHINA PACIFIC-H</t>
  </si>
  <si>
    <t>Goldman Sachs</t>
  </si>
  <si>
    <t>FREEPORT-MCMORAN</t>
  </si>
  <si>
    <t>NH Investment &amp; Securities Co Ltd</t>
  </si>
  <si>
    <t>Morgan Stanley</t>
  </si>
  <si>
    <t>TENCENT</t>
  </si>
  <si>
    <t>Bank of China International</t>
  </si>
  <si>
    <t>HUANENG POWER-H</t>
  </si>
  <si>
    <t>Eugene Investment &amp; Securities Co., Ltd</t>
  </si>
  <si>
    <t>EBEST Investment &amp; Securities Co Ltd</t>
  </si>
  <si>
    <t>DZ Bank AG</t>
  </si>
  <si>
    <t>KTB Securities</t>
  </si>
  <si>
    <t>Mirae Asset Daewoo Co.,Ltd.</t>
  </si>
  <si>
    <t>KT CORP</t>
  </si>
  <si>
    <t>Nomura</t>
  </si>
  <si>
    <t>CANON INC</t>
  </si>
  <si>
    <t>Macquarie</t>
  </si>
  <si>
    <t>J.P. Morgan</t>
  </si>
  <si>
    <t>NIDEC CORP</t>
  </si>
  <si>
    <t>NEW ORIENTAL-ADR</t>
  </si>
  <si>
    <t>BNP Paribas Equity Research</t>
  </si>
  <si>
    <t xml:space="preserve"> </t>
  </si>
  <si>
    <t>TSINGTAO BREW-H</t>
  </si>
  <si>
    <t>PING AN</t>
  </si>
  <si>
    <t>Morningstar, Inc</t>
  </si>
  <si>
    <t>Seaport Global Securities</t>
  </si>
  <si>
    <t>CIMB</t>
  </si>
  <si>
    <t>Eight Capital</t>
  </si>
  <si>
    <t>MKM Partners</t>
  </si>
  <si>
    <t>TECK RESOURCES-B</t>
  </si>
  <si>
    <t>INNOLUX</t>
  </si>
  <si>
    <t xml:space="preserve"> reduce</t>
  </si>
  <si>
    <t>KIRIN HOLDINGS C</t>
  </si>
  <si>
    <t>ZIJIN MINING-H</t>
  </si>
  <si>
    <t>ADVANTEST CORP</t>
  </si>
  <si>
    <t>DBS Vickers</t>
  </si>
  <si>
    <t>BAIC MOTOR-H</t>
  </si>
  <si>
    <t>HI Investment Securities</t>
  </si>
  <si>
    <t>Guotai Junan</t>
  </si>
  <si>
    <t>CHINA SINGYES SO</t>
  </si>
  <si>
    <t>CHINA UNICOM</t>
  </si>
  <si>
    <t>Carnegie</t>
  </si>
  <si>
    <t>ACE Research Institute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</si>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</sst>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wrapText="1"/>
    </xf>
    <xf numFmtId="164" fontId="0" fillId="0" borderId="0" xfId="0" applyNumberFormat="1"/>
    <xf numFmtId="0" fontId="16" fillId="0" borderId="10" xfId="0" applyFont="1" applyBorder="1" applyAlignment="1">
      <alignment wrapText="1"/>
    </xf>
    <xf numFmtId="164" fontId="16" fillId="0" borderId="10" xfId="0" applyNumberFormat="1" applyFont="1" applyBorder="1" applyAlignment="1">
      <alignment wrapText="1"/>
    </xf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1"/>
  <sheetViews>
    <sheetView tabSelected="1" topLeftCell="B1" workbookViewId="0">
      <selection activeCell="B1" sqref="B1:R80"/>
    </sheetView>
  </sheetViews>
  <sheetFormatPr defaultRowHeight="15" x14ac:dyDescent="0.25"/>
  <cols>
    <col min="1" max="1" width="0" hidden="1" customWidth="1"/>
    <col min="2" max="2" width="5.140625" customWidth="1"/>
    <col min="4" max="4" width="0" hidden="1" customWidth="1"/>
    <col min="5" max="5" width="13.5703125" customWidth="1"/>
    <col min="6" max="6" width="15.85546875" customWidth="1"/>
    <col min="7" max="7" width="6.85546875" customWidth="1"/>
    <col min="8" max="9" width="8.28515625" style="2" customWidth="1"/>
    <col min="10" max="10" width="7.85546875" style="2" customWidth="1"/>
    <col min="11" max="11" width="8" style="2" customWidth="1"/>
    <col min="12" max="12" width="7.28515625" style="2" customWidth="1"/>
    <col min="13" max="13" width="7.5703125" style="2" customWidth="1"/>
    <col min="14" max="14" width="7.140625" hidden="1" customWidth="1"/>
    <col min="15" max="15" width="6.28515625" customWidth="1"/>
    <col min="16" max="16" width="5.85546875" customWidth="1"/>
    <col min="17" max="17" width="6.5703125" customWidth="1"/>
    <col min="18" max="18" width="5.7109375" customWidth="1"/>
  </cols>
  <sheetData>
    <row r="1" spans="1:18" ht="45" x14ac:dyDescent="0.25">
      <c r="A1" s="1" t="s">
        <v>117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hidden="1" x14ac:dyDescent="0.25">
      <c r="A2">
        <v>72</v>
      </c>
      <c r="B2" s="5" t="s">
        <v>46</v>
      </c>
      <c r="C2" s="5" t="s">
        <v>18</v>
      </c>
      <c r="D2" s="6">
        <v>43215</v>
      </c>
      <c r="E2" s="5" t="s">
        <v>55</v>
      </c>
      <c r="F2" s="5" t="s">
        <v>108</v>
      </c>
      <c r="G2" s="5"/>
      <c r="H2" s="7">
        <v>-12.873862158647601</v>
      </c>
      <c r="I2" s="7">
        <v>-15.0411790203728</v>
      </c>
      <c r="J2" s="7">
        <v>2.5510204081632701</v>
      </c>
      <c r="K2" s="7">
        <v>-20.4614629423296</v>
      </c>
      <c r="L2" s="7">
        <v>2.6272107</v>
      </c>
      <c r="M2" s="7">
        <v>-3.1256979999999999</v>
      </c>
      <c r="N2" s="5"/>
      <c r="O2" s="5">
        <v>1</v>
      </c>
      <c r="P2" s="5">
        <v>1</v>
      </c>
      <c r="Q2" s="5"/>
      <c r="R2" s="5">
        <v>0.5</v>
      </c>
    </row>
    <row r="3" spans="1:18" x14ac:dyDescent="0.25">
      <c r="A3">
        <v>7</v>
      </c>
      <c r="B3" s="5" t="s">
        <v>17</v>
      </c>
      <c r="C3" s="5" t="s">
        <v>18</v>
      </c>
      <c r="D3" s="6">
        <v>43216</v>
      </c>
      <c r="E3" s="5" t="s">
        <v>25</v>
      </c>
      <c r="F3" s="5" t="s">
        <v>30</v>
      </c>
      <c r="G3" s="5" t="s">
        <v>21</v>
      </c>
      <c r="H3" s="7">
        <v>16.621167576648499</v>
      </c>
      <c r="I3" s="7">
        <v>14.185216295674101</v>
      </c>
      <c r="J3" s="7">
        <v>2.1333333333333302</v>
      </c>
      <c r="K3" s="7">
        <v>-8.9882370790435999</v>
      </c>
      <c r="L3" s="7">
        <v>0.91223770000000004</v>
      </c>
      <c r="M3" s="7">
        <v>3.2767697</v>
      </c>
      <c r="N3" s="5"/>
      <c r="O3" s="5">
        <v>4</v>
      </c>
      <c r="P3" s="5">
        <v>4</v>
      </c>
      <c r="Q3" s="5"/>
      <c r="R3" s="5">
        <v>1.5</v>
      </c>
    </row>
    <row r="4" spans="1:18" x14ac:dyDescent="0.25">
      <c r="A4">
        <v>57</v>
      </c>
      <c r="B4" s="5" t="s">
        <v>46</v>
      </c>
      <c r="C4" s="5" t="s">
        <v>18</v>
      </c>
      <c r="D4" s="6">
        <v>43215</v>
      </c>
      <c r="E4" s="5" t="s">
        <v>98</v>
      </c>
      <c r="F4" s="5" t="s">
        <v>30</v>
      </c>
      <c r="G4" s="5"/>
      <c r="H4" s="7">
        <v>25.997480050398998</v>
      </c>
      <c r="I4" s="7">
        <v>19.697606047878999</v>
      </c>
      <c r="J4" s="7">
        <v>5.2631578947368398</v>
      </c>
      <c r="K4" s="7">
        <v>-1.6709142836520501</v>
      </c>
      <c r="L4" s="7">
        <v>0.91223770000000004</v>
      </c>
      <c r="M4" s="7">
        <v>3.2767697</v>
      </c>
      <c r="N4" s="5"/>
      <c r="O4" s="5">
        <v>5</v>
      </c>
      <c r="P4" s="5">
        <v>5</v>
      </c>
      <c r="Q4" s="5"/>
      <c r="R4" s="5">
        <v>0.5</v>
      </c>
    </row>
    <row r="5" spans="1:18" hidden="1" x14ac:dyDescent="0.25">
      <c r="A5">
        <v>3</v>
      </c>
      <c r="B5" s="5" t="s">
        <v>17</v>
      </c>
      <c r="C5" s="5" t="s">
        <v>22</v>
      </c>
      <c r="D5" s="6">
        <v>43216</v>
      </c>
      <c r="E5" s="5" t="s">
        <v>25</v>
      </c>
      <c r="F5" s="5" t="s">
        <v>26</v>
      </c>
      <c r="G5" s="5"/>
      <c r="H5" s="7">
        <v>12.798264642082399</v>
      </c>
      <c r="I5" s="7">
        <v>13.1597975415763</v>
      </c>
      <c r="J5" s="7">
        <v>-0.31948881789137801</v>
      </c>
      <c r="K5" s="7">
        <v>-0.82271540026725998</v>
      </c>
      <c r="L5" s="7">
        <v>-2.9054582999999998</v>
      </c>
      <c r="M5" s="7">
        <v>-2.0701358999999999</v>
      </c>
      <c r="N5" s="5"/>
      <c r="O5" s="5">
        <v>4</v>
      </c>
      <c r="P5" s="5">
        <v>4</v>
      </c>
      <c r="Q5" s="5"/>
      <c r="R5" s="5">
        <v>0.5</v>
      </c>
    </row>
    <row r="6" spans="1:18" hidden="1" x14ac:dyDescent="0.25">
      <c r="A6">
        <v>8</v>
      </c>
      <c r="B6" s="5" t="s">
        <v>17</v>
      </c>
      <c r="C6" s="5" t="s">
        <v>22</v>
      </c>
      <c r="D6" s="6">
        <v>43216</v>
      </c>
      <c r="E6" s="5" t="s">
        <v>25</v>
      </c>
      <c r="F6" s="5" t="s">
        <v>31</v>
      </c>
      <c r="G6" s="5" t="s">
        <v>21</v>
      </c>
      <c r="H6" s="7">
        <v>5</v>
      </c>
      <c r="I6" s="7">
        <v>7.2100313479623903</v>
      </c>
      <c r="J6" s="7">
        <v>-1.16959064327485</v>
      </c>
      <c r="K6" s="7">
        <v>-3.7156329661332501</v>
      </c>
      <c r="L6" s="7">
        <v>0.50401180000000001</v>
      </c>
      <c r="M6" s="7">
        <v>-0.91545889999999996</v>
      </c>
      <c r="N6" s="5"/>
      <c r="O6" s="5">
        <v>2</v>
      </c>
      <c r="P6" s="5">
        <v>2</v>
      </c>
      <c r="Q6" s="5"/>
      <c r="R6" s="5">
        <v>0.5</v>
      </c>
    </row>
    <row r="7" spans="1:18" hidden="1" x14ac:dyDescent="0.25">
      <c r="A7">
        <v>73</v>
      </c>
      <c r="B7" s="5" t="s">
        <v>46</v>
      </c>
      <c r="C7" s="5" t="s">
        <v>22</v>
      </c>
      <c r="D7" s="6">
        <v>43215</v>
      </c>
      <c r="E7" s="5" t="s">
        <v>109</v>
      </c>
      <c r="F7" s="5" t="s">
        <v>110</v>
      </c>
      <c r="G7" s="5"/>
      <c r="H7" s="7">
        <v>45.604395604395599</v>
      </c>
      <c r="I7" s="7">
        <v>81.3186813186813</v>
      </c>
      <c r="J7" s="7">
        <v>-19.696969696969699</v>
      </c>
      <c r="K7" s="7">
        <v>-13.1597117018575</v>
      </c>
      <c r="L7" s="7">
        <v>-13.099831999999999</v>
      </c>
      <c r="M7" s="7">
        <v>-11.767613000000001</v>
      </c>
      <c r="N7" s="5"/>
      <c r="O7" s="5">
        <v>5</v>
      </c>
      <c r="P7" s="5">
        <v>5</v>
      </c>
      <c r="Q7" s="5"/>
      <c r="R7" s="5">
        <v>-0.5</v>
      </c>
    </row>
    <row r="8" spans="1:18" hidden="1" x14ac:dyDescent="0.25">
      <c r="A8">
        <v>11</v>
      </c>
      <c r="B8" s="5" t="s">
        <v>17</v>
      </c>
      <c r="C8" s="5" t="s">
        <v>22</v>
      </c>
      <c r="D8" s="6">
        <v>43216</v>
      </c>
      <c r="E8" s="5" t="s">
        <v>25</v>
      </c>
      <c r="F8" s="5" t="s">
        <v>34</v>
      </c>
      <c r="G8" s="5" t="s">
        <v>21</v>
      </c>
      <c r="H8" s="7">
        <v>5</v>
      </c>
      <c r="I8" s="7">
        <v>-1.4586709886547899</v>
      </c>
      <c r="J8" s="7">
        <v>-1.31578947368421</v>
      </c>
      <c r="K8" s="7">
        <v>0.10427528675705</v>
      </c>
      <c r="L8" s="7">
        <v>-1.6994688</v>
      </c>
      <c r="M8" s="7">
        <v>-0.82816279999999998</v>
      </c>
      <c r="N8" s="5"/>
      <c r="O8" s="5">
        <v>2</v>
      </c>
      <c r="P8" s="5">
        <v>2</v>
      </c>
      <c r="Q8" s="5"/>
      <c r="R8" s="5">
        <v>0.5</v>
      </c>
    </row>
    <row r="9" spans="1:18" hidden="1" x14ac:dyDescent="0.25">
      <c r="A9">
        <v>77</v>
      </c>
      <c r="B9" s="5" t="s">
        <v>46</v>
      </c>
      <c r="C9" s="5" t="s">
        <v>18</v>
      </c>
      <c r="D9" s="6">
        <v>43215</v>
      </c>
      <c r="E9" s="5" t="s">
        <v>115</v>
      </c>
      <c r="F9" s="5" t="s">
        <v>34</v>
      </c>
      <c r="G9" s="5"/>
      <c r="H9" s="7">
        <v>6.9692058346839403</v>
      </c>
      <c r="I9" s="7">
        <v>-2.7552674230145802</v>
      </c>
      <c r="J9" s="7">
        <v>10</v>
      </c>
      <c r="K9" s="7">
        <v>10.1147028154327</v>
      </c>
      <c r="L9" s="7">
        <v>-1.6994688</v>
      </c>
      <c r="M9" s="7">
        <v>-0.82816279999999998</v>
      </c>
      <c r="N9" s="5"/>
      <c r="O9" s="5">
        <v>3</v>
      </c>
      <c r="P9" s="5">
        <v>3</v>
      </c>
      <c r="Q9" s="5"/>
      <c r="R9" s="5">
        <v>0.5</v>
      </c>
    </row>
    <row r="10" spans="1:18" x14ac:dyDescent="0.25">
      <c r="A10">
        <v>45</v>
      </c>
      <c r="B10" s="5" t="s">
        <v>46</v>
      </c>
      <c r="C10" s="5" t="s">
        <v>22</v>
      </c>
      <c r="D10" s="6">
        <v>43215</v>
      </c>
      <c r="E10" s="5" t="s">
        <v>88</v>
      </c>
      <c r="F10" s="5" t="s">
        <v>89</v>
      </c>
      <c r="G10" s="5" t="s">
        <v>21</v>
      </c>
      <c r="H10" s="7">
        <v>12.5426397271057</v>
      </c>
      <c r="I10" s="7">
        <v>15.245342429808399</v>
      </c>
      <c r="J10" s="7">
        <v>-2.3451730418943502</v>
      </c>
      <c r="K10" s="7">
        <v>1.82811016144349</v>
      </c>
      <c r="L10" s="7">
        <v>-2.3413083000000001</v>
      </c>
      <c r="M10" s="7">
        <v>-2.778702</v>
      </c>
      <c r="N10" s="5"/>
      <c r="O10" s="5">
        <v>3</v>
      </c>
      <c r="P10" s="5">
        <v>3</v>
      </c>
      <c r="Q10" s="5"/>
      <c r="R10" s="5">
        <v>-0.5</v>
      </c>
    </row>
    <row r="11" spans="1:18" x14ac:dyDescent="0.25">
      <c r="A11">
        <v>80</v>
      </c>
      <c r="B11" s="5" t="s">
        <v>46</v>
      </c>
      <c r="C11" s="5" t="s">
        <v>22</v>
      </c>
      <c r="D11" s="6">
        <v>43215</v>
      </c>
      <c r="E11" s="5" t="s">
        <v>91</v>
      </c>
      <c r="F11" s="5" t="s">
        <v>72</v>
      </c>
      <c r="G11" s="5"/>
      <c r="H11" s="7">
        <v>21.2204697293202</v>
      </c>
      <c r="I11" s="7">
        <v>37.750533783318403</v>
      </c>
      <c r="J11" s="7">
        <v>-12</v>
      </c>
      <c r="K11" s="7">
        <v>1.1736556527664099</v>
      </c>
      <c r="L11" s="7">
        <v>-4.5578539999999998</v>
      </c>
      <c r="M11" s="7">
        <v>-4.3433859999999997</v>
      </c>
      <c r="N11" s="5"/>
      <c r="O11" s="5">
        <v>5</v>
      </c>
      <c r="P11" s="5">
        <v>5</v>
      </c>
      <c r="Q11" s="5"/>
      <c r="R11" s="5">
        <v>-0.5</v>
      </c>
    </row>
    <row r="12" spans="1:18" x14ac:dyDescent="0.25">
      <c r="A12">
        <v>61</v>
      </c>
      <c r="B12" s="5" t="s">
        <v>46</v>
      </c>
      <c r="C12" s="5" t="s">
        <v>22</v>
      </c>
      <c r="D12" s="6">
        <v>43215</v>
      </c>
      <c r="E12" s="5" t="s">
        <v>99</v>
      </c>
      <c r="F12" s="5" t="s">
        <v>72</v>
      </c>
      <c r="G12" s="5"/>
      <c r="H12" s="7">
        <v>19.154211722570398</v>
      </c>
      <c r="I12" s="7">
        <v>34.306770438735398</v>
      </c>
      <c r="J12" s="7">
        <v>-11.282051282051301</v>
      </c>
      <c r="K12" s="7">
        <v>-0.55089529586028796</v>
      </c>
      <c r="L12" s="7">
        <v>-4.5578539999999998</v>
      </c>
      <c r="M12" s="7">
        <v>-4.3433859999999997</v>
      </c>
      <c r="N12" s="5"/>
      <c r="O12" s="5">
        <v>5</v>
      </c>
      <c r="P12" s="5">
        <v>5</v>
      </c>
      <c r="Q12" s="5"/>
      <c r="R12" s="5">
        <v>-0.5</v>
      </c>
    </row>
    <row r="13" spans="1:18" x14ac:dyDescent="0.25">
      <c r="A13">
        <v>32</v>
      </c>
      <c r="B13" s="5" t="s">
        <v>17</v>
      </c>
      <c r="C13" s="5" t="s">
        <v>54</v>
      </c>
      <c r="D13" s="6">
        <v>43215</v>
      </c>
      <c r="E13" s="5" t="s">
        <v>71</v>
      </c>
      <c r="F13" s="5" t="s">
        <v>72</v>
      </c>
      <c r="G13" s="5"/>
      <c r="H13" s="7">
        <v>10.200427026654699</v>
      </c>
      <c r="I13" s="7">
        <v>23.975480404986602</v>
      </c>
      <c r="J13" s="7">
        <v>-11.1111111111111</v>
      </c>
      <c r="K13" s="7">
        <v>-8.0239494065759907</v>
      </c>
      <c r="L13" s="7">
        <v>-4.5578539999999998</v>
      </c>
      <c r="M13" s="7">
        <v>-4.3433859999999997</v>
      </c>
      <c r="N13" s="5" t="s">
        <v>73</v>
      </c>
      <c r="O13" s="5">
        <v>3</v>
      </c>
      <c r="P13" s="5">
        <v>5</v>
      </c>
      <c r="Q13" s="5">
        <v>-2</v>
      </c>
      <c r="R13" s="5">
        <v>-0.5</v>
      </c>
    </row>
    <row r="14" spans="1:18" x14ac:dyDescent="0.25">
      <c r="A14">
        <v>50</v>
      </c>
      <c r="B14" s="5" t="s">
        <v>46</v>
      </c>
      <c r="C14" s="5" t="s">
        <v>22</v>
      </c>
      <c r="D14" s="6">
        <v>43215</v>
      </c>
      <c r="E14" s="5" t="s">
        <v>61</v>
      </c>
      <c r="F14" s="5" t="s">
        <v>72</v>
      </c>
      <c r="G14" s="5"/>
      <c r="H14" s="7">
        <v>17.087953715820699</v>
      </c>
      <c r="I14" s="7">
        <v>25.352985742819701</v>
      </c>
      <c r="J14" s="7">
        <v>-6.5934065934065904</v>
      </c>
      <c r="K14" s="7">
        <v>-2.2754462444869898</v>
      </c>
      <c r="L14" s="7">
        <v>-4.5578539999999998</v>
      </c>
      <c r="M14" s="7">
        <v>-4.3433859999999997</v>
      </c>
      <c r="N14" s="5"/>
      <c r="O14" s="5">
        <v>3</v>
      </c>
      <c r="P14" s="5">
        <v>3</v>
      </c>
      <c r="Q14" s="5"/>
      <c r="R14" s="5">
        <v>-0.5</v>
      </c>
    </row>
    <row r="15" spans="1:18" x14ac:dyDescent="0.25">
      <c r="A15">
        <v>41</v>
      </c>
      <c r="B15" s="5" t="s">
        <v>17</v>
      </c>
      <c r="C15" s="5" t="s">
        <v>22</v>
      </c>
      <c r="D15" s="6">
        <v>43215</v>
      </c>
      <c r="E15" s="5" t="s">
        <v>84</v>
      </c>
      <c r="F15" s="5" t="s">
        <v>72</v>
      </c>
      <c r="G15" s="5"/>
      <c r="H15" s="7">
        <v>-11.8396583786762</v>
      </c>
      <c r="I15" s="7">
        <v>-8.3958950340932592</v>
      </c>
      <c r="J15" s="7">
        <v>-3.7593984962406002</v>
      </c>
      <c r="K15" s="7">
        <v>-26.419159525260799</v>
      </c>
      <c r="L15" s="7">
        <v>-4.5578539999999998</v>
      </c>
      <c r="M15" s="7">
        <v>-4.3433859999999997</v>
      </c>
      <c r="N15" s="5"/>
      <c r="O15" s="5">
        <v>1</v>
      </c>
      <c r="P15" s="5">
        <v>1</v>
      </c>
      <c r="Q15" s="5"/>
      <c r="R15" s="5">
        <v>0.5</v>
      </c>
    </row>
    <row r="16" spans="1:18" hidden="1" x14ac:dyDescent="0.25">
      <c r="A16">
        <v>22</v>
      </c>
      <c r="B16" s="5" t="s">
        <v>17</v>
      </c>
      <c r="C16" s="5" t="s">
        <v>54</v>
      </c>
      <c r="D16" s="6">
        <v>43216</v>
      </c>
      <c r="E16" s="5" t="s">
        <v>55</v>
      </c>
      <c r="F16" s="5" t="s">
        <v>56</v>
      </c>
      <c r="G16" s="5"/>
      <c r="H16" s="7">
        <v>-16.0149608976539</v>
      </c>
      <c r="I16" s="7">
        <v>12.8867732063924</v>
      </c>
      <c r="J16" s="7">
        <v>-25.602409638554199</v>
      </c>
      <c r="K16" s="7">
        <v>-4.7251659522110101</v>
      </c>
      <c r="L16" s="7">
        <v>0.14704200000000001</v>
      </c>
      <c r="M16" s="7">
        <v>-1.708062</v>
      </c>
      <c r="N16" s="5" t="s">
        <v>57</v>
      </c>
      <c r="O16" s="5">
        <v>1</v>
      </c>
      <c r="P16" s="5">
        <v>3</v>
      </c>
      <c r="Q16" s="5">
        <v>-2</v>
      </c>
      <c r="R16" s="5">
        <v>-0.5</v>
      </c>
    </row>
    <row r="17" spans="1:18" hidden="1" x14ac:dyDescent="0.25">
      <c r="A17">
        <v>34</v>
      </c>
      <c r="B17" s="5" t="s">
        <v>46</v>
      </c>
      <c r="C17" s="5" t="s">
        <v>54</v>
      </c>
      <c r="D17" s="6">
        <v>43215</v>
      </c>
      <c r="E17" s="5" t="s">
        <v>47</v>
      </c>
      <c r="F17" s="5" t="s">
        <v>74</v>
      </c>
      <c r="G17" s="5"/>
      <c r="H17" s="7">
        <v>8.63836017569548</v>
      </c>
      <c r="I17" s="7">
        <v>48.755490483162497</v>
      </c>
      <c r="J17" s="7">
        <v>-26.968503937007899</v>
      </c>
      <c r="K17" s="7">
        <v>-23.1438504877624</v>
      </c>
      <c r="L17" s="7">
        <v>0.46667399999999998</v>
      </c>
      <c r="M17" s="7">
        <v>1.8446591999999999</v>
      </c>
      <c r="N17" s="5" t="s">
        <v>73</v>
      </c>
      <c r="O17" s="5">
        <v>3</v>
      </c>
      <c r="P17" s="5">
        <v>5</v>
      </c>
      <c r="Q17" s="5">
        <v>-2</v>
      </c>
      <c r="R17" s="5">
        <v>-1.5</v>
      </c>
    </row>
    <row r="18" spans="1:18" hidden="1" x14ac:dyDescent="0.25">
      <c r="A18">
        <v>75</v>
      </c>
      <c r="B18" s="5" t="s">
        <v>46</v>
      </c>
      <c r="C18" s="5" t="s">
        <v>22</v>
      </c>
      <c r="D18" s="6">
        <v>43215</v>
      </c>
      <c r="E18" s="5" t="s">
        <v>112</v>
      </c>
      <c r="F18" s="5" t="s">
        <v>113</v>
      </c>
      <c r="G18" s="5"/>
      <c r="H18" s="7">
        <v>29.090909090909101</v>
      </c>
      <c r="I18" s="7">
        <v>100</v>
      </c>
      <c r="J18" s="7">
        <v>-35.454545454545503</v>
      </c>
      <c r="K18" s="7">
        <v>7.4826983855772697</v>
      </c>
      <c r="L18" s="7">
        <v>0.26597399999999999</v>
      </c>
      <c r="M18" s="7">
        <v>-0.88703699999999996</v>
      </c>
      <c r="N18" s="5"/>
      <c r="O18" s="5">
        <v>5</v>
      </c>
      <c r="P18" s="5">
        <v>5</v>
      </c>
      <c r="Q18" s="5"/>
      <c r="R18" s="5">
        <v>-0.5</v>
      </c>
    </row>
    <row r="19" spans="1:18" x14ac:dyDescent="0.25">
      <c r="A19">
        <v>76</v>
      </c>
      <c r="B19" s="5" t="s">
        <v>46</v>
      </c>
      <c r="C19" s="5" t="s">
        <v>18</v>
      </c>
      <c r="D19" s="6">
        <v>43215</v>
      </c>
      <c r="E19" s="5" t="s">
        <v>112</v>
      </c>
      <c r="F19" s="5" t="s">
        <v>114</v>
      </c>
      <c r="G19" s="5"/>
      <c r="H19" s="7">
        <v>14.661654135338299</v>
      </c>
      <c r="I19" s="7">
        <v>3.3834586466165302</v>
      </c>
      <c r="J19" s="7">
        <v>10.909090909090899</v>
      </c>
      <c r="K19" s="7">
        <v>-9.3583727763086095</v>
      </c>
      <c r="L19" s="7">
        <v>0.936446</v>
      </c>
      <c r="M19" s="7">
        <v>3.61531</v>
      </c>
      <c r="N19" s="5"/>
      <c r="O19" s="5">
        <v>4</v>
      </c>
      <c r="P19" s="5">
        <v>4</v>
      </c>
      <c r="Q19" s="5"/>
      <c r="R19" s="5">
        <v>0.5</v>
      </c>
    </row>
    <row r="20" spans="1:18" x14ac:dyDescent="0.25">
      <c r="A20">
        <v>24</v>
      </c>
      <c r="B20" s="5" t="s">
        <v>17</v>
      </c>
      <c r="C20" s="5" t="s">
        <v>22</v>
      </c>
      <c r="D20" s="6">
        <v>43216</v>
      </c>
      <c r="E20" s="5" t="s">
        <v>59</v>
      </c>
      <c r="F20" s="5" t="s">
        <v>60</v>
      </c>
      <c r="G20" s="5"/>
      <c r="H20" s="7">
        <v>20.289855072463801</v>
      </c>
      <c r="I20" s="7">
        <v>25.3623188405797</v>
      </c>
      <c r="J20" s="7">
        <v>-4.04624277456647</v>
      </c>
      <c r="K20" s="7">
        <v>-10.351037566038899</v>
      </c>
      <c r="L20" s="7">
        <v>-4.3485379999999996</v>
      </c>
      <c r="M20" s="7">
        <v>-5.3024560000000003</v>
      </c>
      <c r="N20" s="5"/>
      <c r="O20" s="5">
        <v>5</v>
      </c>
      <c r="P20" s="5">
        <v>5</v>
      </c>
      <c r="Q20" s="5"/>
      <c r="R20" s="5">
        <v>0.5</v>
      </c>
    </row>
    <row r="21" spans="1:18" x14ac:dyDescent="0.25">
      <c r="A21">
        <v>13</v>
      </c>
      <c r="B21" s="5" t="s">
        <v>17</v>
      </c>
      <c r="C21" s="5" t="s">
        <v>18</v>
      </c>
      <c r="D21" s="6">
        <v>43216</v>
      </c>
      <c r="E21" s="5" t="s">
        <v>25</v>
      </c>
      <c r="F21" s="5" t="s">
        <v>36</v>
      </c>
      <c r="G21" s="5"/>
      <c r="H21" s="7">
        <v>29.688047669120198</v>
      </c>
      <c r="I21" s="7">
        <v>28.286014721346</v>
      </c>
      <c r="J21" s="7">
        <v>1.0928961748633801</v>
      </c>
      <c r="K21" s="7">
        <v>13.0858090445301</v>
      </c>
      <c r="L21" s="7">
        <v>1.8364332999999999</v>
      </c>
      <c r="M21" s="7">
        <v>3.1262253000000002</v>
      </c>
      <c r="N21" s="5"/>
      <c r="O21" s="5">
        <v>5</v>
      </c>
      <c r="P21" s="5">
        <v>5</v>
      </c>
      <c r="Q21" s="5"/>
      <c r="R21" s="5">
        <v>1.5</v>
      </c>
    </row>
    <row r="22" spans="1:18" hidden="1" x14ac:dyDescent="0.25">
      <c r="A22">
        <v>35</v>
      </c>
      <c r="B22" s="5" t="s">
        <v>17</v>
      </c>
      <c r="C22" s="5" t="s">
        <v>22</v>
      </c>
      <c r="D22" s="6">
        <v>43215</v>
      </c>
      <c r="E22" s="5" t="s">
        <v>75</v>
      </c>
      <c r="F22" s="5" t="s">
        <v>76</v>
      </c>
      <c r="G22" s="5"/>
      <c r="H22" s="7">
        <v>23.617436564736501</v>
      </c>
      <c r="I22" s="7">
        <v>49.642160052049398</v>
      </c>
      <c r="J22" s="7">
        <v>-17.3913043478261</v>
      </c>
      <c r="K22" s="7">
        <v>-1.25266995358753E-2</v>
      </c>
      <c r="L22" s="7">
        <v>-17.131336999999998</v>
      </c>
      <c r="M22" s="7">
        <v>-17.308178999999999</v>
      </c>
      <c r="N22" s="5"/>
      <c r="O22" s="5">
        <v>5</v>
      </c>
      <c r="P22" s="5">
        <v>5</v>
      </c>
      <c r="Q22" s="5"/>
      <c r="R22" s="5">
        <v>0.5</v>
      </c>
    </row>
    <row r="23" spans="1:18" hidden="1" x14ac:dyDescent="0.25">
      <c r="A23">
        <v>64</v>
      </c>
      <c r="B23" s="5" t="s">
        <v>46</v>
      </c>
      <c r="C23" s="5" t="s">
        <v>22</v>
      </c>
      <c r="D23" s="6">
        <v>43215</v>
      </c>
      <c r="E23" s="5" t="s">
        <v>101</v>
      </c>
      <c r="F23" s="5" t="s">
        <v>76</v>
      </c>
      <c r="G23" s="5"/>
      <c r="H23" s="7">
        <v>30.1236174365648</v>
      </c>
      <c r="I23" s="7">
        <v>49.642160052049398</v>
      </c>
      <c r="J23" s="7">
        <v>-13.0434782608696</v>
      </c>
      <c r="K23" s="7">
        <v>5.2499718952254</v>
      </c>
      <c r="L23" s="7">
        <v>-17.131336999999998</v>
      </c>
      <c r="M23" s="7">
        <v>-17.308178999999999</v>
      </c>
      <c r="N23" s="5"/>
      <c r="O23" s="5">
        <v>3</v>
      </c>
      <c r="P23" s="5">
        <v>3</v>
      </c>
      <c r="Q23" s="5"/>
      <c r="R23" s="5">
        <v>-0.5</v>
      </c>
    </row>
    <row r="24" spans="1:18" hidden="1" x14ac:dyDescent="0.25">
      <c r="A24">
        <v>4</v>
      </c>
      <c r="B24" s="5" t="s">
        <v>17</v>
      </c>
      <c r="C24" s="5" t="s">
        <v>18</v>
      </c>
      <c r="D24" s="6">
        <v>43216</v>
      </c>
      <c r="E24" s="5" t="s">
        <v>25</v>
      </c>
      <c r="F24" s="5" t="s">
        <v>27</v>
      </c>
      <c r="G24" s="5"/>
      <c r="H24" s="7">
        <v>17.757763140207</v>
      </c>
      <c r="I24" s="7">
        <v>17.488909799704299</v>
      </c>
      <c r="J24" s="7">
        <v>0.22883295194507999</v>
      </c>
      <c r="K24" s="7">
        <v>-1.73195533524652</v>
      </c>
      <c r="L24" s="7">
        <v>-3.0553602</v>
      </c>
      <c r="M24" s="7">
        <v>-2.3500266000000001</v>
      </c>
      <c r="N24" s="5"/>
      <c r="O24" s="5">
        <v>4</v>
      </c>
      <c r="P24" s="5">
        <v>4</v>
      </c>
      <c r="Q24" s="5"/>
      <c r="R24" s="5">
        <v>1.5</v>
      </c>
    </row>
    <row r="25" spans="1:18" hidden="1" x14ac:dyDescent="0.25">
      <c r="A25">
        <v>1</v>
      </c>
      <c r="B25" s="5" t="s">
        <v>17</v>
      </c>
      <c r="C25" s="5" t="s">
        <v>18</v>
      </c>
      <c r="D25" s="6">
        <v>43216</v>
      </c>
      <c r="E25" s="5" t="s">
        <v>19</v>
      </c>
      <c r="F25" s="5" t="s">
        <v>20</v>
      </c>
      <c r="G25" s="5" t="s">
        <v>21</v>
      </c>
      <c r="H25" s="7">
        <v>-4.1018766756032203</v>
      </c>
      <c r="I25" s="7">
        <v>-6.2734584450402098</v>
      </c>
      <c r="J25" s="7">
        <v>2.3169336384439299</v>
      </c>
      <c r="K25" s="7">
        <v>-17.8141942857544</v>
      </c>
      <c r="L25" s="7">
        <v>-3.9322560000000002</v>
      </c>
      <c r="M25" s="7">
        <v>-2.2906780000000002</v>
      </c>
      <c r="N25" s="5"/>
      <c r="O25" s="5">
        <v>3</v>
      </c>
      <c r="P25" s="5">
        <v>3</v>
      </c>
      <c r="Q25" s="5"/>
      <c r="R25" s="5">
        <v>1.5</v>
      </c>
    </row>
    <row r="26" spans="1:18" hidden="1" x14ac:dyDescent="0.25">
      <c r="A26">
        <v>30</v>
      </c>
      <c r="B26" s="5" t="s">
        <v>46</v>
      </c>
      <c r="C26" s="5" t="s">
        <v>22</v>
      </c>
      <c r="D26" s="6">
        <v>43215</v>
      </c>
      <c r="E26" s="5" t="s">
        <v>68</v>
      </c>
      <c r="F26" s="5" t="s">
        <v>48</v>
      </c>
      <c r="G26" s="5"/>
      <c r="H26" s="7">
        <v>26.543209876543202</v>
      </c>
      <c r="I26" s="7">
        <v>41.975308641975303</v>
      </c>
      <c r="J26" s="7">
        <v>-10.869565217391299</v>
      </c>
      <c r="K26" s="7">
        <v>10.1696471915714</v>
      </c>
      <c r="L26" s="7">
        <v>8.3509010000000004</v>
      </c>
      <c r="M26" s="7">
        <v>8.1643299999999996</v>
      </c>
      <c r="N26" s="5"/>
      <c r="O26" s="5">
        <v>5</v>
      </c>
      <c r="P26" s="5">
        <v>5</v>
      </c>
      <c r="Q26" s="5"/>
      <c r="R26" s="5">
        <v>-0.5</v>
      </c>
    </row>
    <row r="27" spans="1:18" hidden="1" x14ac:dyDescent="0.25">
      <c r="A27">
        <v>18</v>
      </c>
      <c r="B27" s="5" t="s">
        <v>46</v>
      </c>
      <c r="C27" s="5" t="s">
        <v>43</v>
      </c>
      <c r="D27" s="6">
        <v>43216</v>
      </c>
      <c r="E27" s="5" t="s">
        <v>47</v>
      </c>
      <c r="F27" s="5" t="s">
        <v>48</v>
      </c>
      <c r="G27" s="5"/>
      <c r="H27" s="7">
        <v>15.4320987654321</v>
      </c>
      <c r="I27" s="7">
        <v>7.4074074074074003</v>
      </c>
      <c r="J27" s="7">
        <v>7.4712643678160999</v>
      </c>
      <c r="K27" s="7">
        <v>0.49621475523833303</v>
      </c>
      <c r="L27" s="7">
        <v>8.3509010000000004</v>
      </c>
      <c r="M27" s="7">
        <v>8.1643299999999996</v>
      </c>
      <c r="N27" s="5" t="s">
        <v>49</v>
      </c>
      <c r="O27" s="5">
        <v>5</v>
      </c>
      <c r="P27" s="5">
        <v>3</v>
      </c>
      <c r="Q27" s="5">
        <v>2</v>
      </c>
      <c r="R27" s="5">
        <v>1.5</v>
      </c>
    </row>
    <row r="28" spans="1:18" x14ac:dyDescent="0.25">
      <c r="A28">
        <v>10</v>
      </c>
      <c r="B28" s="5" t="s">
        <v>17</v>
      </c>
      <c r="C28" s="5" t="s">
        <v>18</v>
      </c>
      <c r="D28" s="6">
        <v>43216</v>
      </c>
      <c r="E28" s="5" t="s">
        <v>25</v>
      </c>
      <c r="F28" s="5" t="s">
        <v>33</v>
      </c>
      <c r="G28" s="5"/>
      <c r="H28" s="7">
        <v>-14.0921479558728</v>
      </c>
      <c r="I28" s="7">
        <v>-14.1258922777417</v>
      </c>
      <c r="J28" s="7">
        <v>3.9295106247916198E-2</v>
      </c>
      <c r="K28" s="7">
        <v>-21.004355691364101</v>
      </c>
      <c r="L28" s="7">
        <v>1.2789900000000001</v>
      </c>
      <c r="M28" s="7">
        <v>3.264939</v>
      </c>
      <c r="N28" s="5"/>
      <c r="O28" s="5">
        <v>1</v>
      </c>
      <c r="P28" s="5">
        <v>1</v>
      </c>
      <c r="Q28" s="5"/>
      <c r="R28" s="5">
        <v>1.5</v>
      </c>
    </row>
    <row r="29" spans="1:18" x14ac:dyDescent="0.25">
      <c r="A29">
        <v>38</v>
      </c>
      <c r="B29" s="5" t="s">
        <v>46</v>
      </c>
      <c r="C29" s="5" t="s">
        <v>18</v>
      </c>
      <c r="D29" s="6">
        <v>43215</v>
      </c>
      <c r="E29" s="5" t="s">
        <v>80</v>
      </c>
      <c r="F29" s="5" t="s">
        <v>81</v>
      </c>
      <c r="G29" s="5"/>
      <c r="H29" s="7">
        <v>4.4176706827309102</v>
      </c>
      <c r="I29" s="7">
        <v>2.4096385542168499</v>
      </c>
      <c r="J29" s="7">
        <v>1.9607843137255001</v>
      </c>
      <c r="K29" s="7">
        <v>-7.0077941542393596</v>
      </c>
      <c r="L29" s="7">
        <v>5.3711900000000004</v>
      </c>
      <c r="M29" s="7">
        <v>2.2819769999999999</v>
      </c>
      <c r="N29" s="5"/>
      <c r="O29" s="5">
        <v>3</v>
      </c>
      <c r="P29" s="5">
        <v>3</v>
      </c>
      <c r="Q29" s="5"/>
      <c r="R29" s="5">
        <v>0.5</v>
      </c>
    </row>
    <row r="30" spans="1:18" hidden="1" x14ac:dyDescent="0.25">
      <c r="A30">
        <v>68</v>
      </c>
      <c r="B30" s="5" t="s">
        <v>46</v>
      </c>
      <c r="C30" s="5" t="s">
        <v>54</v>
      </c>
      <c r="D30" s="6">
        <v>43215</v>
      </c>
      <c r="E30" s="5" t="s">
        <v>40</v>
      </c>
      <c r="F30" s="5" t="s">
        <v>104</v>
      </c>
      <c r="G30" s="5"/>
      <c r="H30" s="7">
        <v>-8.2568807339449606</v>
      </c>
      <c r="I30" s="7">
        <v>33.0275229357798</v>
      </c>
      <c r="J30" s="7">
        <v>-31.034482758620701</v>
      </c>
      <c r="K30" s="7">
        <v>-17.355374506315901</v>
      </c>
      <c r="L30" s="7">
        <v>-2.2517130999999999</v>
      </c>
      <c r="M30" s="7">
        <v>-5.518211</v>
      </c>
      <c r="N30" s="5" t="s">
        <v>105</v>
      </c>
      <c r="O30" s="5">
        <v>2</v>
      </c>
      <c r="P30" s="5">
        <v>3</v>
      </c>
      <c r="Q30" s="5">
        <v>-1</v>
      </c>
      <c r="R30" s="5">
        <v>-1</v>
      </c>
    </row>
    <row r="31" spans="1:18" x14ac:dyDescent="0.25">
      <c r="A31">
        <v>31</v>
      </c>
      <c r="B31" s="5" t="s">
        <v>17</v>
      </c>
      <c r="C31" s="5" t="s">
        <v>22</v>
      </c>
      <c r="D31" s="6">
        <v>43215</v>
      </c>
      <c r="E31" s="5" t="s">
        <v>69</v>
      </c>
      <c r="F31" s="5" t="s">
        <v>70</v>
      </c>
      <c r="G31" s="5"/>
      <c r="H31" s="7">
        <v>39.353400222965398</v>
      </c>
      <c r="I31" s="7">
        <v>53.288740245261998</v>
      </c>
      <c r="J31" s="7">
        <v>-9.0909090909090899</v>
      </c>
      <c r="K31" s="7">
        <v>-1.13747120042034</v>
      </c>
      <c r="L31" s="7">
        <v>-1.8702240000000001</v>
      </c>
      <c r="M31" s="7">
        <v>-8.1455789999999997</v>
      </c>
      <c r="N31" s="5"/>
      <c r="O31" s="5">
        <v>5</v>
      </c>
      <c r="P31" s="5">
        <v>5</v>
      </c>
      <c r="Q31" s="5"/>
      <c r="R31" s="5">
        <v>0.5</v>
      </c>
    </row>
    <row r="32" spans="1:18" hidden="1" x14ac:dyDescent="0.25">
      <c r="A32">
        <v>70</v>
      </c>
      <c r="B32" s="5" t="s">
        <v>46</v>
      </c>
      <c r="C32" s="5" t="s">
        <v>18</v>
      </c>
      <c r="D32" s="6">
        <v>43215</v>
      </c>
      <c r="E32" s="5" t="s">
        <v>78</v>
      </c>
      <c r="F32" s="5" t="s">
        <v>106</v>
      </c>
      <c r="G32" s="5"/>
      <c r="H32" s="7">
        <v>-15.748541801685001</v>
      </c>
      <c r="I32" s="7">
        <v>-25.469863901490601</v>
      </c>
      <c r="J32" s="7">
        <v>13.0434782608696</v>
      </c>
      <c r="K32" s="7">
        <v>-7.8311340640882401</v>
      </c>
      <c r="L32" s="7">
        <v>0.2232413</v>
      </c>
      <c r="M32" s="7">
        <v>-2.7857430000000001</v>
      </c>
      <c r="N32" s="5"/>
      <c r="O32" s="5">
        <v>3</v>
      </c>
      <c r="P32" s="5">
        <v>3</v>
      </c>
      <c r="Q32" s="5"/>
      <c r="R32" s="5">
        <v>0.5</v>
      </c>
    </row>
    <row r="33" spans="1:18" x14ac:dyDescent="0.25">
      <c r="A33">
        <v>44</v>
      </c>
      <c r="B33" s="5" t="s">
        <v>46</v>
      </c>
      <c r="C33" s="5" t="s">
        <v>22</v>
      </c>
      <c r="D33" s="6">
        <v>43215</v>
      </c>
      <c r="E33" s="5" t="s">
        <v>86</v>
      </c>
      <c r="F33" s="5" t="s">
        <v>87</v>
      </c>
      <c r="G33" s="5"/>
      <c r="H33" s="7">
        <v>29.390018484288301</v>
      </c>
      <c r="I33" s="7">
        <v>47.874306839186701</v>
      </c>
      <c r="J33" s="7">
        <v>-12.5</v>
      </c>
      <c r="K33" s="7">
        <v>3.3089892310755702</v>
      </c>
      <c r="L33" s="7">
        <v>-1.2006393</v>
      </c>
      <c r="M33" s="7">
        <v>1.1656222000000001</v>
      </c>
      <c r="N33" s="5"/>
      <c r="O33" s="5">
        <v>5</v>
      </c>
      <c r="P33" s="5">
        <v>5</v>
      </c>
      <c r="Q33" s="5"/>
      <c r="R33" s="5">
        <v>-0.5</v>
      </c>
    </row>
    <row r="34" spans="1:18" x14ac:dyDescent="0.25">
      <c r="A34">
        <v>26</v>
      </c>
      <c r="B34" s="5" t="s">
        <v>46</v>
      </c>
      <c r="C34" s="5" t="s">
        <v>22</v>
      </c>
      <c r="D34" s="6">
        <v>43215</v>
      </c>
      <c r="E34" s="5" t="s">
        <v>62</v>
      </c>
      <c r="F34" s="5" t="s">
        <v>51</v>
      </c>
      <c r="G34" s="5"/>
      <c r="H34" s="7">
        <v>50.6276150627615</v>
      </c>
      <c r="I34" s="7">
        <v>100.836820083682</v>
      </c>
      <c r="J34" s="7">
        <v>-25</v>
      </c>
      <c r="K34" s="7">
        <v>26.829268963993002</v>
      </c>
      <c r="L34" s="7">
        <v>-3.9010373</v>
      </c>
      <c r="M34" s="7">
        <v>-5.4847688000000003</v>
      </c>
      <c r="N34" s="5"/>
      <c r="O34" s="5">
        <v>5</v>
      </c>
      <c r="P34" s="5">
        <v>5</v>
      </c>
      <c r="Q34" s="5"/>
      <c r="R34" s="5">
        <v>-0.5</v>
      </c>
    </row>
    <row r="35" spans="1:18" x14ac:dyDescent="0.25">
      <c r="A35">
        <v>49</v>
      </c>
      <c r="B35" s="5" t="s">
        <v>46</v>
      </c>
      <c r="C35" s="5" t="s">
        <v>22</v>
      </c>
      <c r="D35" s="6">
        <v>43215</v>
      </c>
      <c r="E35" s="5" t="s">
        <v>94</v>
      </c>
      <c r="F35" s="5" t="s">
        <v>51</v>
      </c>
      <c r="G35" s="5" t="s">
        <v>21</v>
      </c>
      <c r="H35" s="7">
        <v>5</v>
      </c>
      <c r="I35" s="7">
        <v>4.6025104602510396</v>
      </c>
      <c r="J35" s="7">
        <v>-24</v>
      </c>
      <c r="K35" s="7">
        <v>-33.062330269003702</v>
      </c>
      <c r="L35" s="7">
        <v>-3.9010373</v>
      </c>
      <c r="M35" s="7">
        <v>-5.4847688000000003</v>
      </c>
      <c r="N35" s="5"/>
      <c r="O35" s="5">
        <v>2</v>
      </c>
      <c r="P35" s="5">
        <v>2</v>
      </c>
      <c r="Q35" s="5"/>
      <c r="R35" s="5">
        <v>-0.5</v>
      </c>
    </row>
    <row r="36" spans="1:18" x14ac:dyDescent="0.25">
      <c r="A36">
        <v>69</v>
      </c>
      <c r="B36" s="5" t="s">
        <v>46</v>
      </c>
      <c r="C36" s="5" t="s">
        <v>22</v>
      </c>
      <c r="D36" s="6">
        <v>43215</v>
      </c>
      <c r="E36" s="5" t="s">
        <v>100</v>
      </c>
      <c r="F36" s="5" t="s">
        <v>51</v>
      </c>
      <c r="G36" s="5" t="s">
        <v>21</v>
      </c>
      <c r="H36" s="7">
        <v>5</v>
      </c>
      <c r="I36" s="7">
        <v>4.6025104602510396</v>
      </c>
      <c r="J36" s="7">
        <v>-20</v>
      </c>
      <c r="K36" s="7">
        <v>-29.539295020003902</v>
      </c>
      <c r="L36" s="7">
        <v>-3.9010373</v>
      </c>
      <c r="M36" s="7">
        <v>-5.4847688000000003</v>
      </c>
      <c r="N36" s="5"/>
      <c r="O36" s="5">
        <v>2</v>
      </c>
      <c r="P36" s="5">
        <v>2</v>
      </c>
      <c r="Q36" s="5"/>
      <c r="R36" s="5">
        <v>-0.5</v>
      </c>
    </row>
    <row r="37" spans="1:18" x14ac:dyDescent="0.25">
      <c r="A37">
        <v>19</v>
      </c>
      <c r="B37" s="5" t="s">
        <v>17</v>
      </c>
      <c r="C37" s="5" t="s">
        <v>22</v>
      </c>
      <c r="D37" s="6">
        <v>43216</v>
      </c>
      <c r="E37" s="5" t="s">
        <v>50</v>
      </c>
      <c r="F37" s="5" t="s">
        <v>51</v>
      </c>
      <c r="G37" s="5"/>
      <c r="H37" s="7">
        <v>54.811715481171497</v>
      </c>
      <c r="I37" s="7">
        <v>92.468619246861905</v>
      </c>
      <c r="J37" s="7">
        <v>-19.565217391304301</v>
      </c>
      <c r="K37" s="7">
        <v>30.352304212992799</v>
      </c>
      <c r="L37" s="7">
        <v>-3.9010373</v>
      </c>
      <c r="M37" s="7">
        <v>-5.4847688000000003</v>
      </c>
      <c r="N37" s="5"/>
      <c r="O37" s="5">
        <v>5</v>
      </c>
      <c r="P37" s="5">
        <v>5</v>
      </c>
      <c r="Q37" s="5"/>
      <c r="R37" s="5">
        <v>0.5</v>
      </c>
    </row>
    <row r="38" spans="1:18" x14ac:dyDescent="0.25">
      <c r="A38">
        <v>74</v>
      </c>
      <c r="B38" s="5" t="s">
        <v>46</v>
      </c>
      <c r="C38" s="5" t="s">
        <v>22</v>
      </c>
      <c r="D38" s="6">
        <v>43215</v>
      </c>
      <c r="E38" s="5" t="s">
        <v>111</v>
      </c>
      <c r="F38" s="5" t="s">
        <v>51</v>
      </c>
      <c r="G38" s="5"/>
      <c r="H38" s="7">
        <v>29.7071129707113</v>
      </c>
      <c r="I38" s="7">
        <v>58.995815899581601</v>
      </c>
      <c r="J38" s="7">
        <v>-18.421052631578899</v>
      </c>
      <c r="K38" s="7">
        <v>9.2140927189939603</v>
      </c>
      <c r="L38" s="7">
        <v>-3.9010373</v>
      </c>
      <c r="M38" s="7">
        <v>-5.4847688000000003</v>
      </c>
      <c r="N38" s="5"/>
      <c r="O38" s="5">
        <v>5</v>
      </c>
      <c r="P38" s="5">
        <v>5</v>
      </c>
      <c r="Q38" s="5"/>
      <c r="R38" s="5">
        <v>-0.5</v>
      </c>
    </row>
    <row r="39" spans="1:18" x14ac:dyDescent="0.25">
      <c r="A39">
        <v>36</v>
      </c>
      <c r="B39" s="5" t="s">
        <v>46</v>
      </c>
      <c r="C39" s="5" t="s">
        <v>22</v>
      </c>
      <c r="D39" s="6">
        <v>43215</v>
      </c>
      <c r="E39" s="5" t="s">
        <v>77</v>
      </c>
      <c r="F39" s="5" t="s">
        <v>51</v>
      </c>
      <c r="G39" s="5"/>
      <c r="H39" s="7">
        <v>21.338912133891199</v>
      </c>
      <c r="I39" s="7">
        <v>48.535564853556501</v>
      </c>
      <c r="J39" s="7">
        <v>-18.309859154929601</v>
      </c>
      <c r="K39" s="7">
        <v>2.16802222099435</v>
      </c>
      <c r="L39" s="7">
        <v>-3.9010373</v>
      </c>
      <c r="M39" s="7">
        <v>-5.4847688000000003</v>
      </c>
      <c r="N39" s="5"/>
      <c r="O39" s="5">
        <v>5</v>
      </c>
      <c r="P39" s="5">
        <v>5</v>
      </c>
      <c r="Q39" s="5"/>
      <c r="R39" s="5">
        <v>-0.5</v>
      </c>
    </row>
    <row r="40" spans="1:18" x14ac:dyDescent="0.25">
      <c r="A40">
        <v>58</v>
      </c>
      <c r="B40" s="5" t="s">
        <v>46</v>
      </c>
      <c r="C40" s="5" t="s">
        <v>22</v>
      </c>
      <c r="D40" s="6">
        <v>43215</v>
      </c>
      <c r="E40" s="5" t="s">
        <v>19</v>
      </c>
      <c r="F40" s="5" t="s">
        <v>51</v>
      </c>
      <c r="G40" s="5" t="s">
        <v>21</v>
      </c>
      <c r="H40" s="7">
        <v>12.9707112970711</v>
      </c>
      <c r="I40" s="7">
        <v>29.7071129707113</v>
      </c>
      <c r="J40" s="7">
        <v>-12.9032258064516</v>
      </c>
      <c r="K40" s="7">
        <v>-4.8780482770052496</v>
      </c>
      <c r="L40" s="7">
        <v>-3.9010373</v>
      </c>
      <c r="M40" s="7">
        <v>-5.4847688000000003</v>
      </c>
      <c r="N40" s="5"/>
      <c r="O40" s="5">
        <v>3</v>
      </c>
      <c r="P40" s="5">
        <v>3</v>
      </c>
      <c r="Q40" s="5"/>
      <c r="R40" s="5">
        <v>-0.5</v>
      </c>
    </row>
    <row r="41" spans="1:18" x14ac:dyDescent="0.25">
      <c r="A41">
        <v>29</v>
      </c>
      <c r="B41" s="5" t="s">
        <v>46</v>
      </c>
      <c r="C41" s="5" t="s">
        <v>54</v>
      </c>
      <c r="D41" s="6">
        <v>43215</v>
      </c>
      <c r="E41" s="5" t="s">
        <v>66</v>
      </c>
      <c r="F41" s="5" t="s">
        <v>51</v>
      </c>
      <c r="G41" s="5"/>
      <c r="H41" s="7">
        <v>17.154811715481198</v>
      </c>
      <c r="I41" s="7">
        <v>33.891213389121297</v>
      </c>
      <c r="J41" s="7">
        <v>-12.5</v>
      </c>
      <c r="K41" s="7">
        <v>-1.35501302800545</v>
      </c>
      <c r="L41" s="7">
        <v>-3.9010373</v>
      </c>
      <c r="M41" s="7">
        <v>-5.4847688000000003</v>
      </c>
      <c r="N41" s="5" t="s">
        <v>67</v>
      </c>
      <c r="O41" s="5">
        <v>3</v>
      </c>
      <c r="P41" s="5">
        <v>5</v>
      </c>
      <c r="Q41" s="5">
        <v>-2</v>
      </c>
      <c r="R41" s="5">
        <v>-1.5</v>
      </c>
    </row>
    <row r="42" spans="1:18" x14ac:dyDescent="0.25">
      <c r="A42">
        <v>42</v>
      </c>
      <c r="B42" s="5" t="s">
        <v>46</v>
      </c>
      <c r="C42" s="5" t="s">
        <v>54</v>
      </c>
      <c r="D42" s="6">
        <v>43215</v>
      </c>
      <c r="E42" s="5" t="s">
        <v>85</v>
      </c>
      <c r="F42" s="5" t="s">
        <v>51</v>
      </c>
      <c r="G42" s="5"/>
      <c r="H42" s="7">
        <v>17.154811715481198</v>
      </c>
      <c r="I42" s="7">
        <v>33.891213389121297</v>
      </c>
      <c r="J42" s="7">
        <v>-12.5</v>
      </c>
      <c r="K42" s="7">
        <v>-1.35501302800545</v>
      </c>
      <c r="L42" s="7">
        <v>-3.9010373</v>
      </c>
      <c r="M42" s="7">
        <v>-5.4847688000000003</v>
      </c>
      <c r="N42" s="5" t="s">
        <v>65</v>
      </c>
      <c r="O42" s="5">
        <v>3</v>
      </c>
      <c r="P42" s="5">
        <v>5</v>
      </c>
      <c r="Q42" s="5">
        <v>-2</v>
      </c>
      <c r="R42" s="5">
        <v>-1.5</v>
      </c>
    </row>
    <row r="43" spans="1:18" x14ac:dyDescent="0.25">
      <c r="A43">
        <v>54</v>
      </c>
      <c r="B43" s="5" t="s">
        <v>46</v>
      </c>
      <c r="C43" s="5" t="s">
        <v>22</v>
      </c>
      <c r="D43" s="6">
        <v>43215</v>
      </c>
      <c r="E43" s="5" t="s">
        <v>71</v>
      </c>
      <c r="F43" s="5" t="s">
        <v>51</v>
      </c>
      <c r="G43" s="5"/>
      <c r="H43" s="7">
        <v>25.5230125523012</v>
      </c>
      <c r="I43" s="7">
        <v>42.259414225941399</v>
      </c>
      <c r="J43" s="7">
        <v>-11.764705882352899</v>
      </c>
      <c r="K43" s="7">
        <v>5.6910574699941696</v>
      </c>
      <c r="L43" s="7">
        <v>-3.9010373</v>
      </c>
      <c r="M43" s="7">
        <v>-5.4847688000000003</v>
      </c>
      <c r="N43" s="5"/>
      <c r="O43" s="5">
        <v>5</v>
      </c>
      <c r="P43" s="5">
        <v>5</v>
      </c>
      <c r="Q43" s="5"/>
      <c r="R43" s="5">
        <v>-0.5</v>
      </c>
    </row>
    <row r="44" spans="1:18" x14ac:dyDescent="0.25">
      <c r="A44">
        <v>43</v>
      </c>
      <c r="B44" s="5" t="s">
        <v>46</v>
      </c>
      <c r="C44" s="5" t="s">
        <v>22</v>
      </c>
      <c r="D44" s="6">
        <v>43215</v>
      </c>
      <c r="E44" s="5" t="s">
        <v>86</v>
      </c>
      <c r="F44" s="5" t="s">
        <v>51</v>
      </c>
      <c r="G44" s="5"/>
      <c r="H44" s="7">
        <v>50.6276150627615</v>
      </c>
      <c r="I44" s="7">
        <v>67.364016736401695</v>
      </c>
      <c r="J44" s="7">
        <v>-10</v>
      </c>
      <c r="K44" s="7">
        <v>26.829268963993002</v>
      </c>
      <c r="L44" s="7">
        <v>-3.9010373</v>
      </c>
      <c r="M44" s="7">
        <v>-5.4847688000000003</v>
      </c>
      <c r="N44" s="5"/>
      <c r="O44" s="5">
        <v>5</v>
      </c>
      <c r="P44" s="5">
        <v>5</v>
      </c>
      <c r="Q44" s="5"/>
      <c r="R44" s="5">
        <v>-0.5</v>
      </c>
    </row>
    <row r="45" spans="1:18" x14ac:dyDescent="0.25">
      <c r="A45">
        <v>28</v>
      </c>
      <c r="B45" s="5" t="s">
        <v>46</v>
      </c>
      <c r="C45" s="5" t="s">
        <v>54</v>
      </c>
      <c r="D45" s="6">
        <v>43215</v>
      </c>
      <c r="E45" s="5" t="s">
        <v>64</v>
      </c>
      <c r="F45" s="5" t="s">
        <v>51</v>
      </c>
      <c r="G45" s="5"/>
      <c r="H45" s="7">
        <v>17.154811715481198</v>
      </c>
      <c r="I45" s="7">
        <v>29.7071129707113</v>
      </c>
      <c r="J45" s="7">
        <v>-9.67741935483871</v>
      </c>
      <c r="K45" s="7">
        <v>-1.35501302800545</v>
      </c>
      <c r="L45" s="7">
        <v>-3.9010373</v>
      </c>
      <c r="M45" s="7">
        <v>-5.4847688000000003</v>
      </c>
      <c r="N45" s="5" t="s">
        <v>65</v>
      </c>
      <c r="O45" s="5">
        <v>3</v>
      </c>
      <c r="P45" s="5">
        <v>5</v>
      </c>
      <c r="Q45" s="5">
        <v>-2</v>
      </c>
      <c r="R45" s="5">
        <v>-1.5</v>
      </c>
    </row>
    <row r="46" spans="1:18" x14ac:dyDescent="0.25">
      <c r="A46">
        <v>59</v>
      </c>
      <c r="B46" s="5" t="s">
        <v>46</v>
      </c>
      <c r="C46" s="5" t="s">
        <v>22</v>
      </c>
      <c r="D46" s="6">
        <v>43215</v>
      </c>
      <c r="E46" s="5" t="s">
        <v>78</v>
      </c>
      <c r="F46" s="5" t="s">
        <v>51</v>
      </c>
      <c r="G46" s="5"/>
      <c r="H46" s="7">
        <v>29.7071129707113</v>
      </c>
      <c r="I46" s="7">
        <v>42.259414225941399</v>
      </c>
      <c r="J46" s="7">
        <v>-8.8235294117647101</v>
      </c>
      <c r="K46" s="7">
        <v>9.2140927189939603</v>
      </c>
      <c r="L46" s="7">
        <v>-3.9010373</v>
      </c>
      <c r="M46" s="7">
        <v>-5.4847688000000003</v>
      </c>
      <c r="N46" s="5"/>
      <c r="O46" s="5">
        <v>5</v>
      </c>
      <c r="P46" s="5">
        <v>5</v>
      </c>
      <c r="Q46" s="5"/>
      <c r="R46" s="5">
        <v>-0.5</v>
      </c>
    </row>
    <row r="47" spans="1:18" x14ac:dyDescent="0.25">
      <c r="A47">
        <v>51</v>
      </c>
      <c r="B47" s="5" t="s">
        <v>46</v>
      </c>
      <c r="C47" s="5" t="s">
        <v>22</v>
      </c>
      <c r="D47" s="6">
        <v>43215</v>
      </c>
      <c r="E47" s="5" t="s">
        <v>75</v>
      </c>
      <c r="F47" s="5" t="s">
        <v>51</v>
      </c>
      <c r="G47" s="5" t="s">
        <v>21</v>
      </c>
      <c r="H47" s="7">
        <v>5</v>
      </c>
      <c r="I47" s="7">
        <v>-3.7656903765690402</v>
      </c>
      <c r="J47" s="7">
        <v>-8.6956521739130395</v>
      </c>
      <c r="K47" s="7">
        <v>-26.016259771004101</v>
      </c>
      <c r="L47" s="7">
        <v>-3.9010373</v>
      </c>
      <c r="M47" s="7">
        <v>-5.4847688000000003</v>
      </c>
      <c r="N47" s="5"/>
      <c r="O47" s="5">
        <v>1</v>
      </c>
      <c r="P47" s="5">
        <v>1</v>
      </c>
      <c r="Q47" s="5"/>
      <c r="R47" s="5">
        <v>-0.5</v>
      </c>
    </row>
    <row r="48" spans="1:18" x14ac:dyDescent="0.25">
      <c r="A48">
        <v>40</v>
      </c>
      <c r="B48" s="5" t="s">
        <v>46</v>
      </c>
      <c r="C48" s="5" t="s">
        <v>22</v>
      </c>
      <c r="D48" s="6">
        <v>43215</v>
      </c>
      <c r="E48" s="5" t="s">
        <v>83</v>
      </c>
      <c r="F48" s="5" t="s">
        <v>51</v>
      </c>
      <c r="G48" s="5"/>
      <c r="H48" s="7">
        <v>33.891213389121297</v>
      </c>
      <c r="I48" s="7">
        <v>42.259414225941399</v>
      </c>
      <c r="J48" s="7">
        <v>-5.8823529411764701</v>
      </c>
      <c r="K48" s="7">
        <v>12.7371279679938</v>
      </c>
      <c r="L48" s="7">
        <v>-3.9010373</v>
      </c>
      <c r="M48" s="7">
        <v>-5.4847688000000003</v>
      </c>
      <c r="N48" s="5"/>
      <c r="O48" s="5">
        <v>5</v>
      </c>
      <c r="P48" s="5">
        <v>5</v>
      </c>
      <c r="Q48" s="5"/>
      <c r="R48" s="5">
        <v>-0.5</v>
      </c>
    </row>
    <row r="49" spans="1:18" x14ac:dyDescent="0.25">
      <c r="A49">
        <v>20</v>
      </c>
      <c r="B49" s="5" t="s">
        <v>17</v>
      </c>
      <c r="C49" s="5" t="s">
        <v>22</v>
      </c>
      <c r="D49" s="6">
        <v>43216</v>
      </c>
      <c r="E49" s="5" t="s">
        <v>52</v>
      </c>
      <c r="F49" s="5" t="s">
        <v>51</v>
      </c>
      <c r="G49" s="5"/>
      <c r="H49" s="7">
        <v>50.6276150627615</v>
      </c>
      <c r="I49" s="7">
        <v>58.995815899581601</v>
      </c>
      <c r="J49" s="7">
        <v>-5.2631578947368398</v>
      </c>
      <c r="K49" s="7">
        <v>26.829268963993002</v>
      </c>
      <c r="L49" s="7">
        <v>-3.9010373</v>
      </c>
      <c r="M49" s="7">
        <v>-5.4847688000000003</v>
      </c>
      <c r="N49" s="5"/>
      <c r="O49" s="5">
        <v>5</v>
      </c>
      <c r="P49" s="5">
        <v>5</v>
      </c>
      <c r="Q49" s="5"/>
      <c r="R49" s="5">
        <v>0.5</v>
      </c>
    </row>
    <row r="50" spans="1:18" x14ac:dyDescent="0.25">
      <c r="A50">
        <v>56</v>
      </c>
      <c r="B50" s="5" t="s">
        <v>46</v>
      </c>
      <c r="C50" s="5" t="s">
        <v>22</v>
      </c>
      <c r="D50" s="6">
        <v>43215</v>
      </c>
      <c r="E50" s="5" t="s">
        <v>91</v>
      </c>
      <c r="F50" s="5" t="s">
        <v>51</v>
      </c>
      <c r="G50" s="5"/>
      <c r="H50" s="7">
        <v>15.0627615062761</v>
      </c>
      <c r="I50" s="7">
        <v>21.338912133891199</v>
      </c>
      <c r="J50" s="7">
        <v>-5.1724137931034502</v>
      </c>
      <c r="K50" s="7">
        <v>-3.11653065250534</v>
      </c>
      <c r="L50" s="7">
        <v>-3.9010373</v>
      </c>
      <c r="M50" s="7">
        <v>-5.4847688000000003</v>
      </c>
      <c r="N50" s="5"/>
      <c r="O50" s="5">
        <v>3</v>
      </c>
      <c r="P50" s="5">
        <v>3</v>
      </c>
      <c r="Q50" s="5"/>
      <c r="R50" s="5">
        <v>-0.5</v>
      </c>
    </row>
    <row r="51" spans="1:18" x14ac:dyDescent="0.25">
      <c r="A51">
        <v>60</v>
      </c>
      <c r="B51" s="5" t="s">
        <v>46</v>
      </c>
      <c r="C51" s="5" t="s">
        <v>22</v>
      </c>
      <c r="D51" s="6">
        <v>43215</v>
      </c>
      <c r="E51" s="5" t="s">
        <v>55</v>
      </c>
      <c r="F51" s="5" t="s">
        <v>51</v>
      </c>
      <c r="G51" s="5"/>
      <c r="H51" s="7">
        <v>8.7866108786610795</v>
      </c>
      <c r="I51" s="7">
        <v>12.5523012552301</v>
      </c>
      <c r="J51" s="7">
        <v>-3.3457249070631998</v>
      </c>
      <c r="K51" s="7">
        <v>-8.4010835260050598</v>
      </c>
      <c r="L51" s="7">
        <v>-3.9010373</v>
      </c>
      <c r="M51" s="7">
        <v>-5.4847688000000003</v>
      </c>
      <c r="N51" s="5"/>
      <c r="O51" s="5">
        <v>3</v>
      </c>
      <c r="P51" s="5">
        <v>3</v>
      </c>
      <c r="Q51" s="5"/>
      <c r="R51" s="5">
        <v>-0.5</v>
      </c>
    </row>
    <row r="52" spans="1:18" x14ac:dyDescent="0.25">
      <c r="A52">
        <v>39</v>
      </c>
      <c r="B52" s="5" t="s">
        <v>46</v>
      </c>
      <c r="C52" s="5" t="s">
        <v>22</v>
      </c>
      <c r="D52" s="6">
        <v>43215</v>
      </c>
      <c r="E52" s="5" t="s">
        <v>82</v>
      </c>
      <c r="F52" s="5" t="s">
        <v>51</v>
      </c>
      <c r="G52" s="5"/>
      <c r="H52" s="7">
        <v>21.338912133891199</v>
      </c>
      <c r="I52" s="7">
        <v>25.5230125523012</v>
      </c>
      <c r="J52" s="7">
        <v>-3.3333333333333299</v>
      </c>
      <c r="K52" s="7">
        <v>2.16802222099435</v>
      </c>
      <c r="L52" s="7">
        <v>-3.9010373</v>
      </c>
      <c r="M52" s="7">
        <v>-5.4847688000000003</v>
      </c>
      <c r="N52" s="5"/>
      <c r="O52" s="5">
        <v>3</v>
      </c>
      <c r="P52" s="5">
        <v>3</v>
      </c>
      <c r="Q52" s="5"/>
      <c r="R52" s="5">
        <v>-0.5</v>
      </c>
    </row>
    <row r="53" spans="1:18" x14ac:dyDescent="0.25">
      <c r="A53">
        <v>33</v>
      </c>
      <c r="B53" s="5" t="s">
        <v>46</v>
      </c>
      <c r="C53" s="5" t="s">
        <v>22</v>
      </c>
      <c r="D53" s="6">
        <v>43215</v>
      </c>
      <c r="E53" s="5" t="s">
        <v>47</v>
      </c>
      <c r="F53" s="5" t="s">
        <v>41</v>
      </c>
      <c r="G53" s="5"/>
      <c r="H53" s="7">
        <v>6.1516452074392003</v>
      </c>
      <c r="I53" s="7">
        <v>6.1802575107296098</v>
      </c>
      <c r="J53" s="7">
        <v>-2.6946914578275399E-2</v>
      </c>
      <c r="K53" s="7">
        <v>-34.003872687846901</v>
      </c>
      <c r="L53" s="7">
        <v>-1.267814</v>
      </c>
      <c r="M53" s="7">
        <v>1.4309132</v>
      </c>
      <c r="N53" s="5"/>
      <c r="O53" s="5">
        <v>3</v>
      </c>
      <c r="P53" s="5">
        <v>3</v>
      </c>
      <c r="Q53" s="5"/>
      <c r="R53" s="5">
        <v>-0.5</v>
      </c>
    </row>
    <row r="54" spans="1:18" x14ac:dyDescent="0.25">
      <c r="A54">
        <v>16</v>
      </c>
      <c r="B54" s="5" t="s">
        <v>17</v>
      </c>
      <c r="C54" s="5" t="s">
        <v>39</v>
      </c>
      <c r="D54" s="6">
        <v>43216</v>
      </c>
      <c r="E54" s="5" t="s">
        <v>40</v>
      </c>
      <c r="F54" s="5" t="s">
        <v>41</v>
      </c>
      <c r="G54" s="5"/>
      <c r="H54" s="7"/>
      <c r="I54" s="7"/>
      <c r="J54" s="7"/>
      <c r="K54" s="7"/>
      <c r="L54" s="7">
        <v>-1.267814</v>
      </c>
      <c r="M54" s="7">
        <v>1.4309132</v>
      </c>
      <c r="N54" s="5" t="s">
        <v>42</v>
      </c>
      <c r="O54" s="5">
        <v>5</v>
      </c>
      <c r="P54" s="5"/>
      <c r="Q54" s="5"/>
      <c r="R54" s="5">
        <v>1</v>
      </c>
    </row>
    <row r="55" spans="1:18" hidden="1" x14ac:dyDescent="0.25">
      <c r="A55">
        <v>63</v>
      </c>
      <c r="B55" s="5" t="s">
        <v>46</v>
      </c>
      <c r="C55" s="5" t="s">
        <v>22</v>
      </c>
      <c r="D55" s="6">
        <v>43215</v>
      </c>
      <c r="E55" s="5" t="s">
        <v>94</v>
      </c>
      <c r="F55" s="5" t="s">
        <v>93</v>
      </c>
      <c r="G55" s="5"/>
      <c r="H55" s="7">
        <v>22.075279755849401</v>
      </c>
      <c r="I55" s="7">
        <v>23.883802418898998</v>
      </c>
      <c r="J55" s="7">
        <v>-1.4598540145985399</v>
      </c>
      <c r="K55" s="7">
        <v>-2.999059440535</v>
      </c>
      <c r="L55" s="7">
        <v>3.0572870000000001</v>
      </c>
      <c r="M55" s="7">
        <v>-2.9749720000000002</v>
      </c>
      <c r="N55" s="5"/>
      <c r="O55" s="5">
        <v>5</v>
      </c>
      <c r="P55" s="5">
        <v>5</v>
      </c>
      <c r="Q55" s="5"/>
      <c r="R55" s="5">
        <v>-0.5</v>
      </c>
    </row>
    <row r="56" spans="1:18" hidden="1" x14ac:dyDescent="0.25">
      <c r="A56">
        <v>62</v>
      </c>
      <c r="B56" s="5" t="s">
        <v>46</v>
      </c>
      <c r="C56" s="5" t="s">
        <v>18</v>
      </c>
      <c r="D56" s="6">
        <v>43215</v>
      </c>
      <c r="E56" s="5" t="s">
        <v>100</v>
      </c>
      <c r="F56" s="5" t="s">
        <v>93</v>
      </c>
      <c r="G56" s="5"/>
      <c r="H56" s="7">
        <v>21.7361817565276</v>
      </c>
      <c r="I56" s="7">
        <v>19.8146264270374</v>
      </c>
      <c r="J56" s="7">
        <v>1.60377358490566</v>
      </c>
      <c r="K56" s="7">
        <v>-3.2685064976446299</v>
      </c>
      <c r="L56" s="7">
        <v>3.0572870000000001</v>
      </c>
      <c r="M56" s="7">
        <v>-2.9749720000000002</v>
      </c>
      <c r="N56" s="5"/>
      <c r="O56" s="5">
        <v>4</v>
      </c>
      <c r="P56" s="5">
        <v>4</v>
      </c>
      <c r="Q56" s="5"/>
      <c r="R56" s="5">
        <v>0.5</v>
      </c>
    </row>
    <row r="57" spans="1:18" hidden="1" x14ac:dyDescent="0.25">
      <c r="A57">
        <v>48</v>
      </c>
      <c r="B57" s="5" t="s">
        <v>17</v>
      </c>
      <c r="C57" s="5" t="s">
        <v>18</v>
      </c>
      <c r="D57" s="6">
        <v>43215</v>
      </c>
      <c r="E57" s="5" t="s">
        <v>75</v>
      </c>
      <c r="F57" s="5" t="s">
        <v>93</v>
      </c>
      <c r="G57" s="5"/>
      <c r="H57" s="7">
        <v>25.4662597490675</v>
      </c>
      <c r="I57" s="7">
        <v>17.553973098225399</v>
      </c>
      <c r="J57" s="7">
        <v>6.7307692307692299</v>
      </c>
      <c r="K57" s="7">
        <v>-0.30458886943874902</v>
      </c>
      <c r="L57" s="7">
        <v>3.0572870000000001</v>
      </c>
      <c r="M57" s="7">
        <v>-2.9749720000000002</v>
      </c>
      <c r="N57" s="5"/>
      <c r="O57" s="5">
        <v>5</v>
      </c>
      <c r="P57" s="5">
        <v>5</v>
      </c>
      <c r="Q57" s="5"/>
      <c r="R57" s="5">
        <v>1.5</v>
      </c>
    </row>
    <row r="58" spans="1:18" hidden="1" x14ac:dyDescent="0.25">
      <c r="A58">
        <v>78</v>
      </c>
      <c r="B58" s="5" t="s">
        <v>46</v>
      </c>
      <c r="C58" s="5" t="s">
        <v>18</v>
      </c>
      <c r="D58" s="6">
        <v>43215</v>
      </c>
      <c r="E58" s="5" t="s">
        <v>47</v>
      </c>
      <c r="F58" s="5" t="s">
        <v>93</v>
      </c>
      <c r="G58" s="5"/>
      <c r="H58" s="7">
        <v>24.335933084661502</v>
      </c>
      <c r="I58" s="7">
        <v>15.293319769413401</v>
      </c>
      <c r="J58" s="7">
        <v>7.8431372549019596</v>
      </c>
      <c r="K58" s="7">
        <v>-1.2027457264708299</v>
      </c>
      <c r="L58" s="7">
        <v>3.0572870000000001</v>
      </c>
      <c r="M58" s="7">
        <v>-2.9749720000000002</v>
      </c>
      <c r="N58" s="5"/>
      <c r="O58" s="5">
        <v>5</v>
      </c>
      <c r="P58" s="5">
        <v>5</v>
      </c>
      <c r="Q58" s="5"/>
      <c r="R58" s="5">
        <v>0.5</v>
      </c>
    </row>
    <row r="59" spans="1:18" hidden="1" x14ac:dyDescent="0.25">
      <c r="A59">
        <v>65</v>
      </c>
      <c r="B59" s="5" t="s">
        <v>46</v>
      </c>
      <c r="C59" s="5" t="s">
        <v>18</v>
      </c>
      <c r="D59" s="6">
        <v>43215</v>
      </c>
      <c r="E59" s="5" t="s">
        <v>91</v>
      </c>
      <c r="F59" s="5" t="s">
        <v>93</v>
      </c>
      <c r="G59" s="5" t="s">
        <v>21</v>
      </c>
      <c r="H59" s="7">
        <v>1.72939979654121</v>
      </c>
      <c r="I59" s="7">
        <v>-6.1828868543008904</v>
      </c>
      <c r="J59" s="7">
        <v>8.4337349397590398</v>
      </c>
      <c r="K59" s="7">
        <v>-19.165882867112501</v>
      </c>
      <c r="L59" s="7">
        <v>3.0572870000000001</v>
      </c>
      <c r="M59" s="7">
        <v>-2.9749720000000002</v>
      </c>
      <c r="N59" s="5"/>
      <c r="O59" s="5">
        <v>3</v>
      </c>
      <c r="P59" s="5">
        <v>3</v>
      </c>
      <c r="Q59" s="5"/>
      <c r="R59" s="5">
        <v>0.5</v>
      </c>
    </row>
    <row r="60" spans="1:18" hidden="1" x14ac:dyDescent="0.25">
      <c r="A60">
        <v>67</v>
      </c>
      <c r="B60" s="5" t="s">
        <v>46</v>
      </c>
      <c r="C60" s="5" t="s">
        <v>18</v>
      </c>
      <c r="D60" s="6">
        <v>43215</v>
      </c>
      <c r="E60" s="5" t="s">
        <v>68</v>
      </c>
      <c r="F60" s="5" t="s">
        <v>93</v>
      </c>
      <c r="G60" s="5"/>
      <c r="H60" s="7">
        <v>29.987566406691499</v>
      </c>
      <c r="I60" s="7">
        <v>18.684299762631401</v>
      </c>
      <c r="J60" s="7">
        <v>9.5238095238095202</v>
      </c>
      <c r="K60" s="7">
        <v>3.2880385586895802</v>
      </c>
      <c r="L60" s="7">
        <v>3.0572870000000001</v>
      </c>
      <c r="M60" s="7">
        <v>-2.9749720000000002</v>
      </c>
      <c r="N60" s="5"/>
      <c r="O60" s="5">
        <v>5</v>
      </c>
      <c r="P60" s="5">
        <v>5</v>
      </c>
      <c r="Q60" s="5"/>
      <c r="R60" s="5">
        <v>0.5</v>
      </c>
    </row>
    <row r="61" spans="1:18" x14ac:dyDescent="0.25">
      <c r="A61">
        <v>79</v>
      </c>
      <c r="B61" s="5" t="s">
        <v>46</v>
      </c>
      <c r="C61" s="5" t="s">
        <v>22</v>
      </c>
      <c r="D61" s="6">
        <v>43215</v>
      </c>
      <c r="E61" s="5" t="s">
        <v>116</v>
      </c>
      <c r="F61" s="5" t="s">
        <v>92</v>
      </c>
      <c r="G61" s="5" t="s">
        <v>21</v>
      </c>
      <c r="H61" s="7">
        <v>11.822947000582399</v>
      </c>
      <c r="I61" s="7">
        <v>18.8118811881188</v>
      </c>
      <c r="J61" s="7">
        <v>-5.8823529411764701</v>
      </c>
      <c r="K61" s="7">
        <v>4.37145723487198</v>
      </c>
      <c r="L61" s="7">
        <v>2.2507296999999999</v>
      </c>
      <c r="M61" s="7">
        <v>1.3145439999999999</v>
      </c>
      <c r="N61" s="5"/>
      <c r="O61" s="5">
        <v>5</v>
      </c>
      <c r="P61" s="5">
        <v>5</v>
      </c>
      <c r="Q61" s="5"/>
      <c r="R61" s="5">
        <v>-0.5</v>
      </c>
    </row>
    <row r="62" spans="1:18" x14ac:dyDescent="0.25">
      <c r="A62">
        <v>47</v>
      </c>
      <c r="B62" s="5" t="s">
        <v>46</v>
      </c>
      <c r="C62" s="5" t="s">
        <v>18</v>
      </c>
      <c r="D62" s="6">
        <v>43215</v>
      </c>
      <c r="E62" s="5" t="s">
        <v>91</v>
      </c>
      <c r="F62" s="5" t="s">
        <v>92</v>
      </c>
      <c r="G62" s="5"/>
      <c r="H62" s="7">
        <v>24.6359930110658</v>
      </c>
      <c r="I62" s="7">
        <v>19.976703552708202</v>
      </c>
      <c r="J62" s="7">
        <v>3.8834951456310698</v>
      </c>
      <c r="K62" s="7">
        <v>16.330686709701101</v>
      </c>
      <c r="L62" s="7">
        <v>2.2507296999999999</v>
      </c>
      <c r="M62" s="7">
        <v>1.3145439999999999</v>
      </c>
      <c r="N62" s="5"/>
      <c r="O62" s="5">
        <v>5</v>
      </c>
      <c r="P62" s="5">
        <v>5</v>
      </c>
      <c r="Q62" s="5"/>
      <c r="R62" s="5">
        <v>0.5</v>
      </c>
    </row>
    <row r="63" spans="1:18" x14ac:dyDescent="0.25">
      <c r="A63">
        <v>55</v>
      </c>
      <c r="B63" s="5" t="s">
        <v>46</v>
      </c>
      <c r="C63" s="5" t="s">
        <v>18</v>
      </c>
      <c r="D63" s="6">
        <v>43215</v>
      </c>
      <c r="E63" s="5" t="s">
        <v>47</v>
      </c>
      <c r="F63" s="5" t="s">
        <v>97</v>
      </c>
      <c r="G63" s="5" t="s">
        <v>21</v>
      </c>
      <c r="H63" s="7">
        <v>24.633991088478702</v>
      </c>
      <c r="I63" s="7">
        <v>-11.8905155951623</v>
      </c>
      <c r="J63" s="7">
        <v>41.453547175263701</v>
      </c>
      <c r="K63" s="7">
        <v>-8.3890021814813096</v>
      </c>
      <c r="L63" s="7">
        <v>-3.5939580000000002</v>
      </c>
      <c r="M63" s="7">
        <v>-1.632396</v>
      </c>
      <c r="N63" s="5"/>
      <c r="O63" s="5">
        <v>5</v>
      </c>
      <c r="P63" s="5">
        <v>5</v>
      </c>
      <c r="Q63" s="5"/>
      <c r="R63" s="5">
        <v>0.5</v>
      </c>
    </row>
    <row r="64" spans="1:18" hidden="1" x14ac:dyDescent="0.25">
      <c r="A64">
        <v>27</v>
      </c>
      <c r="B64" s="5" t="s">
        <v>17</v>
      </c>
      <c r="C64" s="5" t="s">
        <v>22</v>
      </c>
      <c r="D64" s="6">
        <v>43215</v>
      </c>
      <c r="E64" s="5" t="s">
        <v>63</v>
      </c>
      <c r="F64" s="5" t="s">
        <v>24</v>
      </c>
      <c r="G64" s="5" t="s">
        <v>21</v>
      </c>
      <c r="H64" s="7">
        <v>10.5527638190955</v>
      </c>
      <c r="I64" s="7">
        <v>40.7035175879397</v>
      </c>
      <c r="J64" s="7">
        <v>-21.428571428571399</v>
      </c>
      <c r="K64" s="7">
        <v>-15.679441612104799</v>
      </c>
      <c r="L64" s="7">
        <v>-0.38683400000000001</v>
      </c>
      <c r="M64" s="7">
        <v>-7.3658830000000002</v>
      </c>
      <c r="N64" s="5"/>
      <c r="O64" s="5">
        <v>3</v>
      </c>
      <c r="P64" s="5">
        <v>3</v>
      </c>
      <c r="Q64" s="5"/>
      <c r="R64" s="5">
        <v>0.5</v>
      </c>
    </row>
    <row r="65" spans="1:18" hidden="1" x14ac:dyDescent="0.25">
      <c r="A65">
        <v>15</v>
      </c>
      <c r="B65" s="5" t="s">
        <v>17</v>
      </c>
      <c r="C65" s="5" t="s">
        <v>22</v>
      </c>
      <c r="D65" s="6">
        <v>43216</v>
      </c>
      <c r="E65" s="5" t="s">
        <v>38</v>
      </c>
      <c r="F65" s="5" t="s">
        <v>24</v>
      </c>
      <c r="G65" s="5" t="s">
        <v>21</v>
      </c>
      <c r="H65" s="7">
        <v>10.5527638190955</v>
      </c>
      <c r="I65" s="7">
        <v>30.653266331658301</v>
      </c>
      <c r="J65" s="7">
        <v>-15.384615384615399</v>
      </c>
      <c r="K65" s="7">
        <v>-15.679441612104799</v>
      </c>
      <c r="L65" s="7">
        <v>-0.38683400000000001</v>
      </c>
      <c r="M65" s="7">
        <v>-7.3658830000000002</v>
      </c>
      <c r="N65" s="5"/>
      <c r="O65" s="5">
        <v>3</v>
      </c>
      <c r="P65" s="5">
        <v>3</v>
      </c>
      <c r="Q65" s="5"/>
      <c r="R65" s="5">
        <v>0.5</v>
      </c>
    </row>
    <row r="66" spans="1:18" hidden="1" x14ac:dyDescent="0.25">
      <c r="A66">
        <v>2</v>
      </c>
      <c r="B66" s="5" t="s">
        <v>17</v>
      </c>
      <c r="C66" s="5" t="s">
        <v>22</v>
      </c>
      <c r="D66" s="6">
        <v>43216</v>
      </c>
      <c r="E66" s="5" t="s">
        <v>23</v>
      </c>
      <c r="F66" s="5" t="s">
        <v>24</v>
      </c>
      <c r="G66" s="5"/>
      <c r="H66" s="7">
        <v>24.6231155778895</v>
      </c>
      <c r="I66" s="7">
        <v>36.683417085427102</v>
      </c>
      <c r="J66" s="7">
        <v>-8.8235294117647101</v>
      </c>
      <c r="K66" s="7">
        <v>-4.9477341809181397</v>
      </c>
      <c r="L66" s="7">
        <v>-0.38683400000000001</v>
      </c>
      <c r="M66" s="7">
        <v>-7.3658830000000002</v>
      </c>
      <c r="N66" s="5"/>
      <c r="O66" s="5">
        <v>4</v>
      </c>
      <c r="P66" s="5">
        <v>4</v>
      </c>
      <c r="Q66" s="5"/>
      <c r="R66" s="5">
        <v>0.5</v>
      </c>
    </row>
    <row r="67" spans="1:18" hidden="1" x14ac:dyDescent="0.25">
      <c r="A67">
        <v>25</v>
      </c>
      <c r="B67" s="5" t="s">
        <v>17</v>
      </c>
      <c r="C67" s="5" t="s">
        <v>22</v>
      </c>
      <c r="D67" s="6">
        <v>43216</v>
      </c>
      <c r="E67" s="5" t="s">
        <v>61</v>
      </c>
      <c r="F67" s="5" t="s">
        <v>24</v>
      </c>
      <c r="G67" s="5"/>
      <c r="H67" s="7">
        <v>40.7035175879397</v>
      </c>
      <c r="I67" s="7">
        <v>50.753768844221099</v>
      </c>
      <c r="J67" s="7">
        <v>-6.6666666666666696</v>
      </c>
      <c r="K67" s="7">
        <v>7.3170743118666097</v>
      </c>
      <c r="L67" s="7">
        <v>-0.38683400000000001</v>
      </c>
      <c r="M67" s="7">
        <v>-7.3658830000000002</v>
      </c>
      <c r="N67" s="5"/>
      <c r="O67" s="5">
        <v>5</v>
      </c>
      <c r="P67" s="5">
        <v>5</v>
      </c>
      <c r="Q67" s="5"/>
      <c r="R67" s="5">
        <v>0.5</v>
      </c>
    </row>
    <row r="68" spans="1:18" hidden="1" x14ac:dyDescent="0.25">
      <c r="A68">
        <v>21</v>
      </c>
      <c r="B68" s="5" t="s">
        <v>17</v>
      </c>
      <c r="C68" s="5" t="s">
        <v>22</v>
      </c>
      <c r="D68" s="6">
        <v>43216</v>
      </c>
      <c r="E68" s="5" t="s">
        <v>53</v>
      </c>
      <c r="F68" s="5" t="s">
        <v>24</v>
      </c>
      <c r="G68" s="5"/>
      <c r="H68" s="7">
        <v>50.753768844221099</v>
      </c>
      <c r="I68" s="7">
        <v>58.793969849246203</v>
      </c>
      <c r="J68" s="7">
        <v>-5.0632911392405102</v>
      </c>
      <c r="K68" s="7">
        <v>14.9825796198571</v>
      </c>
      <c r="L68" s="7">
        <v>-0.38683400000000001</v>
      </c>
      <c r="M68" s="7">
        <v>-7.3658830000000002</v>
      </c>
      <c r="N68" s="5"/>
      <c r="O68" s="5">
        <v>5</v>
      </c>
      <c r="P68" s="5">
        <v>5</v>
      </c>
      <c r="Q68" s="5"/>
      <c r="R68" s="5">
        <v>0.5</v>
      </c>
    </row>
    <row r="69" spans="1:18" hidden="1" x14ac:dyDescent="0.25">
      <c r="A69">
        <v>23</v>
      </c>
      <c r="B69" s="5" t="s">
        <v>17</v>
      </c>
      <c r="C69" s="5" t="s">
        <v>22</v>
      </c>
      <c r="D69" s="6">
        <v>43216</v>
      </c>
      <c r="E69" s="5" t="s">
        <v>58</v>
      </c>
      <c r="F69" s="5" t="s">
        <v>24</v>
      </c>
      <c r="G69" s="5"/>
      <c r="H69" s="7">
        <v>8.5427135678392006</v>
      </c>
      <c r="I69" s="7">
        <v>12.5628140703518</v>
      </c>
      <c r="J69" s="7">
        <v>-3.5714285714285698</v>
      </c>
      <c r="K69" s="7">
        <v>-17.212542673702899</v>
      </c>
      <c r="L69" s="7">
        <v>-0.38683400000000001</v>
      </c>
      <c r="M69" s="7">
        <v>-7.3658830000000002</v>
      </c>
      <c r="N69" s="5"/>
      <c r="O69" s="5">
        <v>3</v>
      </c>
      <c r="P69" s="5">
        <v>3</v>
      </c>
      <c r="Q69" s="5"/>
      <c r="R69" s="5">
        <v>0.5</v>
      </c>
    </row>
    <row r="70" spans="1:18" hidden="1" x14ac:dyDescent="0.25">
      <c r="A70">
        <v>9</v>
      </c>
      <c r="B70" s="5" t="s">
        <v>17</v>
      </c>
      <c r="C70" s="5" t="s">
        <v>18</v>
      </c>
      <c r="D70" s="6">
        <v>43216</v>
      </c>
      <c r="E70" s="5" t="s">
        <v>25</v>
      </c>
      <c r="F70" s="5" t="s">
        <v>32</v>
      </c>
      <c r="G70" s="5"/>
      <c r="H70" s="7">
        <v>-16.560020476068601</v>
      </c>
      <c r="I70" s="7">
        <v>-16.9439467622216</v>
      </c>
      <c r="J70" s="7">
        <v>0.46224961479198801</v>
      </c>
      <c r="K70" s="7">
        <v>-21.239299471812799</v>
      </c>
      <c r="L70" s="7">
        <v>-1.1387612</v>
      </c>
      <c r="M70" s="7">
        <v>-1.8881616000000001</v>
      </c>
      <c r="N70" s="5"/>
      <c r="O70" s="5">
        <v>1</v>
      </c>
      <c r="P70" s="5">
        <v>1</v>
      </c>
      <c r="Q70" s="5"/>
      <c r="R70" s="5">
        <v>1.5</v>
      </c>
    </row>
    <row r="71" spans="1:18" x14ac:dyDescent="0.25">
      <c r="A71">
        <v>12</v>
      </c>
      <c r="B71" s="5" t="s">
        <v>17</v>
      </c>
      <c r="C71" s="5" t="s">
        <v>18</v>
      </c>
      <c r="D71" s="6">
        <v>43216</v>
      </c>
      <c r="E71" s="5" t="s">
        <v>25</v>
      </c>
      <c r="F71" s="5" t="s">
        <v>35</v>
      </c>
      <c r="G71" s="5"/>
      <c r="H71" s="7">
        <v>55.238095238095198</v>
      </c>
      <c r="I71" s="7"/>
      <c r="J71" s="7"/>
      <c r="K71" s="7">
        <v>-55.945946513692199</v>
      </c>
      <c r="L71" s="7">
        <v>-1.6180369999999999</v>
      </c>
      <c r="M71" s="7">
        <v>19.600417</v>
      </c>
      <c r="N71" s="5"/>
      <c r="O71" s="5"/>
      <c r="P71" s="5"/>
      <c r="Q71" s="5"/>
      <c r="R71" s="5">
        <v>1</v>
      </c>
    </row>
    <row r="72" spans="1:18" x14ac:dyDescent="0.25">
      <c r="A72">
        <v>17</v>
      </c>
      <c r="B72" s="5" t="s">
        <v>17</v>
      </c>
      <c r="C72" s="5" t="s">
        <v>43</v>
      </c>
      <c r="D72" s="6">
        <v>43216</v>
      </c>
      <c r="E72" s="5" t="s">
        <v>44</v>
      </c>
      <c r="F72" s="5" t="s">
        <v>45</v>
      </c>
      <c r="G72" s="5"/>
      <c r="H72" s="7">
        <v>34.831460674157299</v>
      </c>
      <c r="I72" s="7">
        <v>30.337078651685399</v>
      </c>
      <c r="J72" s="7">
        <v>3.4482758620689702</v>
      </c>
      <c r="K72" s="7">
        <v>0.91016766644815805</v>
      </c>
      <c r="L72" s="7">
        <v>-0.91412159999999998</v>
      </c>
      <c r="M72" s="7">
        <v>0.6459684</v>
      </c>
      <c r="N72" s="5" t="s">
        <v>42</v>
      </c>
      <c r="O72" s="5">
        <v>5</v>
      </c>
      <c r="P72" s="5">
        <v>3</v>
      </c>
      <c r="Q72" s="5">
        <v>2</v>
      </c>
      <c r="R72" s="5">
        <v>2.5</v>
      </c>
    </row>
    <row r="73" spans="1:18" x14ac:dyDescent="0.25">
      <c r="A73">
        <v>6</v>
      </c>
      <c r="B73" s="5" t="s">
        <v>17</v>
      </c>
      <c r="C73" s="5" t="s">
        <v>18</v>
      </c>
      <c r="D73" s="6">
        <v>43216</v>
      </c>
      <c r="E73" s="5" t="s">
        <v>25</v>
      </c>
      <c r="F73" s="5" t="s">
        <v>29</v>
      </c>
      <c r="G73" s="5"/>
      <c r="H73" s="7">
        <v>22.5490196078431</v>
      </c>
      <c r="I73" s="7">
        <v>20.417732310315401</v>
      </c>
      <c r="J73" s="7">
        <v>1.76991150442478</v>
      </c>
      <c r="K73" s="7">
        <v>15.115113356839601</v>
      </c>
      <c r="L73" s="7">
        <v>-0.5908677</v>
      </c>
      <c r="M73" s="7">
        <v>-2.9465520000000001</v>
      </c>
      <c r="N73" s="5"/>
      <c r="O73" s="5">
        <v>4</v>
      </c>
      <c r="P73" s="5">
        <v>4</v>
      </c>
      <c r="Q73" s="5"/>
      <c r="R73" s="5">
        <v>1.5</v>
      </c>
    </row>
    <row r="74" spans="1:18" hidden="1" x14ac:dyDescent="0.25">
      <c r="A74">
        <v>66</v>
      </c>
      <c r="B74" s="5" t="s">
        <v>46</v>
      </c>
      <c r="C74" s="5" t="s">
        <v>18</v>
      </c>
      <c r="D74" s="6">
        <v>43215</v>
      </c>
      <c r="E74" s="5" t="s">
        <v>102</v>
      </c>
      <c r="F74" s="5" t="s">
        <v>103</v>
      </c>
      <c r="G74" s="5"/>
      <c r="H74" s="7">
        <v>41.185962081484497</v>
      </c>
      <c r="I74" s="7">
        <v>29.084308188785801</v>
      </c>
      <c r="J74" s="7">
        <v>9.375</v>
      </c>
      <c r="K74" s="7">
        <v>7.8469701069484596</v>
      </c>
      <c r="L74" s="7">
        <v>-2.4965199999999999</v>
      </c>
      <c r="M74" s="7">
        <v>-5.5608630000000003</v>
      </c>
      <c r="N74" s="5"/>
      <c r="O74" s="5">
        <v>5</v>
      </c>
      <c r="P74" s="5">
        <v>5</v>
      </c>
      <c r="Q74" s="5"/>
      <c r="R74" s="5">
        <v>0.5</v>
      </c>
    </row>
    <row r="75" spans="1:18" hidden="1" x14ac:dyDescent="0.25">
      <c r="A75">
        <v>37</v>
      </c>
      <c r="B75" s="5" t="s">
        <v>46</v>
      </c>
      <c r="C75" s="5" t="s">
        <v>22</v>
      </c>
      <c r="D75" s="6">
        <v>43215</v>
      </c>
      <c r="E75" s="5" t="s">
        <v>78</v>
      </c>
      <c r="F75" s="5" t="s">
        <v>79</v>
      </c>
      <c r="G75" s="5"/>
      <c r="H75" s="7">
        <v>32.914704343275801</v>
      </c>
      <c r="I75" s="7">
        <v>43.903715332286801</v>
      </c>
      <c r="J75" s="7">
        <v>-7.6363636363636402</v>
      </c>
      <c r="K75" s="7">
        <v>-2.47894433989666</v>
      </c>
      <c r="L75" s="7">
        <v>-1.5791740000000001</v>
      </c>
      <c r="M75" s="7">
        <v>-3.5336959999999999</v>
      </c>
      <c r="N75" s="5"/>
      <c r="O75" s="5">
        <v>5</v>
      </c>
      <c r="P75" s="5">
        <v>5</v>
      </c>
      <c r="Q75" s="5"/>
      <c r="R75" s="5">
        <v>-0.5</v>
      </c>
    </row>
    <row r="76" spans="1:18" hidden="1" x14ac:dyDescent="0.25">
      <c r="A76">
        <v>5</v>
      </c>
      <c r="B76" s="5" t="s">
        <v>17</v>
      </c>
      <c r="C76" s="5" t="s">
        <v>18</v>
      </c>
      <c r="D76" s="6">
        <v>43216</v>
      </c>
      <c r="E76" s="5" t="s">
        <v>25</v>
      </c>
      <c r="F76" s="5" t="s">
        <v>28</v>
      </c>
      <c r="G76" s="5"/>
      <c r="H76" s="7">
        <v>-6.1657032755298502</v>
      </c>
      <c r="I76" s="7">
        <v>-7.8998073217726397</v>
      </c>
      <c r="J76" s="7">
        <v>1.8828451882845301</v>
      </c>
      <c r="K76" s="7">
        <v>-10.517418434596101</v>
      </c>
      <c r="L76" s="7">
        <v>0.12878220000000001</v>
      </c>
      <c r="M76" s="7">
        <v>2.2199854999999999</v>
      </c>
      <c r="N76" s="5"/>
      <c r="O76" s="5">
        <v>2</v>
      </c>
      <c r="P76" s="5">
        <v>2</v>
      </c>
      <c r="Q76" s="5"/>
      <c r="R76" s="5">
        <v>1.5</v>
      </c>
    </row>
    <row r="77" spans="1:18" hidden="1" x14ac:dyDescent="0.25">
      <c r="A77">
        <v>52</v>
      </c>
      <c r="B77" s="5" t="s">
        <v>46</v>
      </c>
      <c r="C77" s="5" t="s">
        <v>95</v>
      </c>
      <c r="D77" s="6">
        <v>43215</v>
      </c>
      <c r="E77" s="5" t="s">
        <v>78</v>
      </c>
      <c r="F77" s="5" t="s">
        <v>96</v>
      </c>
      <c r="G77" s="5"/>
      <c r="H77" s="7"/>
      <c r="I77" s="7"/>
      <c r="J77" s="7"/>
      <c r="K77" s="7"/>
      <c r="L77" s="7">
        <v>-0.59891399999999995</v>
      </c>
      <c r="M77" s="7">
        <v>-2.0967210000000001</v>
      </c>
      <c r="N77" s="5"/>
      <c r="O77" s="5"/>
      <c r="P77" s="5"/>
      <c r="Q77" s="5"/>
      <c r="R77" s="5">
        <v>0</v>
      </c>
    </row>
    <row r="78" spans="1:18" hidden="1" x14ac:dyDescent="0.25">
      <c r="A78">
        <v>53</v>
      </c>
      <c r="B78" s="5" t="s">
        <v>46</v>
      </c>
      <c r="C78" s="5" t="s">
        <v>95</v>
      </c>
      <c r="D78" s="6">
        <v>43215</v>
      </c>
      <c r="E78" s="5" t="s">
        <v>78</v>
      </c>
      <c r="F78" s="5" t="s">
        <v>96</v>
      </c>
      <c r="G78" s="5"/>
      <c r="H78" s="7"/>
      <c r="I78" s="7"/>
      <c r="J78" s="7"/>
      <c r="K78" s="7"/>
      <c r="L78" s="7">
        <v>-0.59891399999999995</v>
      </c>
      <c r="M78" s="7">
        <v>-2.0967210000000001</v>
      </c>
      <c r="N78" s="5"/>
      <c r="O78" s="5"/>
      <c r="P78" s="5"/>
      <c r="Q78" s="5"/>
      <c r="R78" s="5">
        <v>0</v>
      </c>
    </row>
    <row r="79" spans="1:18" x14ac:dyDescent="0.25">
      <c r="A79">
        <v>14</v>
      </c>
      <c r="B79" s="5" t="s">
        <v>17</v>
      </c>
      <c r="C79" s="5" t="s">
        <v>22</v>
      </c>
      <c r="D79" s="6">
        <v>43216</v>
      </c>
      <c r="E79" s="5" t="s">
        <v>25</v>
      </c>
      <c r="F79" s="5" t="s">
        <v>37</v>
      </c>
      <c r="G79" s="5"/>
      <c r="H79" s="7">
        <v>-8.2321187584345399</v>
      </c>
      <c r="I79" s="7">
        <v>-6.8825910931174104</v>
      </c>
      <c r="J79" s="7">
        <v>-1.4492753623188399</v>
      </c>
      <c r="K79" s="7">
        <v>-10.2871258157973</v>
      </c>
      <c r="L79" s="7">
        <v>0.33705309999999999</v>
      </c>
      <c r="M79" s="7">
        <v>-1.0144597</v>
      </c>
      <c r="N79" s="5"/>
      <c r="O79" s="5">
        <v>2</v>
      </c>
      <c r="P79" s="5">
        <v>2</v>
      </c>
      <c r="Q79" s="5"/>
      <c r="R79" s="5">
        <v>0.5</v>
      </c>
    </row>
    <row r="80" spans="1:18" x14ac:dyDescent="0.25">
      <c r="A80">
        <v>46</v>
      </c>
      <c r="B80" s="5" t="s">
        <v>46</v>
      </c>
      <c r="C80" s="5" t="s">
        <v>18</v>
      </c>
      <c r="D80" s="6">
        <v>43215</v>
      </c>
      <c r="E80" s="5" t="s">
        <v>90</v>
      </c>
      <c r="F80" s="5" t="s">
        <v>37</v>
      </c>
      <c r="G80" s="5"/>
      <c r="H80" s="7">
        <v>-39.271255060728699</v>
      </c>
      <c r="I80" s="7">
        <v>-41.066126855600501</v>
      </c>
      <c r="J80" s="7">
        <v>3.0455690405312499</v>
      </c>
      <c r="K80" s="7">
        <v>-40.631186201630598</v>
      </c>
      <c r="L80" s="7">
        <v>0.33705309999999999</v>
      </c>
      <c r="M80" s="7">
        <v>-1.0144597</v>
      </c>
      <c r="N80" s="5"/>
      <c r="O80" s="5">
        <v>1</v>
      </c>
      <c r="P80" s="5">
        <v>1</v>
      </c>
      <c r="Q80" s="5"/>
      <c r="R80" s="5">
        <v>0.5</v>
      </c>
    </row>
    <row r="81" spans="1:18" hidden="1" x14ac:dyDescent="0.25">
      <c r="A81">
        <v>71</v>
      </c>
      <c r="B81" s="5" t="s">
        <v>46</v>
      </c>
      <c r="C81" s="5" t="s">
        <v>18</v>
      </c>
      <c r="D81" s="6">
        <v>43215</v>
      </c>
      <c r="E81" s="5" t="s">
        <v>98</v>
      </c>
      <c r="F81" s="5" t="s">
        <v>107</v>
      </c>
      <c r="G81" s="5"/>
      <c r="H81" s="7">
        <v>-23.119777158774401</v>
      </c>
      <c r="I81" s="7">
        <v>-36.490250696378801</v>
      </c>
      <c r="J81" s="7">
        <v>21.052631578947299</v>
      </c>
      <c r="K81" s="7">
        <v>-29.647057836856</v>
      </c>
      <c r="L81" s="7">
        <v>1.2229587</v>
      </c>
      <c r="M81" s="7">
        <v>-2.9950679999999998</v>
      </c>
      <c r="N81" s="5"/>
      <c r="O81" s="5">
        <v>3</v>
      </c>
      <c r="P81" s="5">
        <v>3</v>
      </c>
      <c r="Q81" s="5"/>
      <c r="R81" s="5">
        <v>0.5</v>
      </c>
    </row>
  </sheetData>
  <autoFilter ref="A1:R81">
    <sortState ref="A2:R81">
      <sortCondition ref="F1:F81"/>
    </sortState>
  </autoFilter>
  <conditionalFormatting sqref="G1:G1048576">
    <cfRule type="cellIs" dxfId="3" priority="4" operator="equal">
      <formula>"forced"</formula>
    </cfRule>
  </conditionalFormatting>
  <conditionalFormatting sqref="B1:B1048576">
    <cfRule type="cellIs" dxfId="2" priority="3" operator="equal">
      <formula>"a"</formula>
    </cfRule>
  </conditionalFormatting>
  <conditionalFormatting sqref="R2:R1048576">
    <cfRule type="cellIs" dxfId="0" priority="2" operator="greaterThan">
      <formula>0.9</formula>
    </cfRule>
    <cfRule type="cellIs" dxfId="1" priority="1" operator="lessThan">
      <formula>-0.4</formula>
    </cfRule>
  </conditionalFormatting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universal_analyst_output_042620</vt:lpstr>
      <vt:lpstr>universal_analyst_output_042620!Print_Area</vt:lpstr>
      <vt:lpstr>universal_analyst_output_042620!Print_Titles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cp:lastPrinted>2018-04-26T13:03:17Z</cp:lastPrinted>
  <dcterms:created xsi:type="dcterms:W3CDTF">2018-04-26T12:56:46Z</dcterms:created>
  <dcterms:modified xsi:type="dcterms:W3CDTF">2018-04-26T13:49:58Z</dcterms:modified>
</cp:coreProperties>
</file>