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6275" windowHeight="9030" activeTab="1"/>
  </bookViews>
  <sheets>
    <sheet name="Sheet1" sheetId="1" r:id="rId1"/>
    <sheet name="fullfactor" sheetId="2" r:id="rId2"/>
    <sheet name="Sheet3" sheetId="3" r:id="rId3"/>
  </sheets>
  <calcPr calcId="125725" iterate="1"/>
  <pivotCaches>
    <pivotCache cacheId="1" r:id="rId4"/>
    <pivotCache cacheId="2" r:id="rId5"/>
  </pivotCaches>
</workbook>
</file>

<file path=xl/calcChain.xml><?xml version="1.0" encoding="utf-8"?>
<calcChain xmlns="http://schemas.openxmlformats.org/spreadsheetml/2006/main">
  <c r="C42" i="2"/>
  <c r="C110"/>
  <c r="C62"/>
  <c r="C54"/>
  <c r="C115"/>
  <c r="C144"/>
  <c r="C61"/>
  <c r="C48"/>
  <c r="C101"/>
  <c r="C145"/>
  <c r="C43"/>
  <c r="C66"/>
  <c r="C150"/>
  <c r="C33"/>
  <c r="C183"/>
  <c r="C107"/>
  <c r="C122"/>
  <c r="C50"/>
  <c r="C60"/>
  <c r="C82"/>
  <c r="C44"/>
  <c r="C121"/>
  <c r="C19"/>
  <c r="C49"/>
  <c r="C6"/>
  <c r="C58"/>
  <c r="C185"/>
  <c r="C55"/>
  <c r="C86"/>
  <c r="C14"/>
  <c r="C141"/>
  <c r="C158"/>
  <c r="C26"/>
  <c r="C40"/>
  <c r="C103"/>
  <c r="C99"/>
  <c r="C57"/>
  <c r="C188"/>
  <c r="C167"/>
  <c r="C151"/>
  <c r="C172"/>
  <c r="C94"/>
  <c r="C102"/>
  <c r="C24"/>
  <c r="C92"/>
  <c r="C113"/>
  <c r="C37"/>
  <c r="C87"/>
  <c r="C134"/>
  <c r="C108"/>
  <c r="C159"/>
  <c r="C178"/>
  <c r="C140"/>
  <c r="C162"/>
  <c r="C176"/>
  <c r="C72"/>
  <c r="C181"/>
  <c r="C47"/>
  <c r="C30"/>
  <c r="C179"/>
  <c r="C149"/>
  <c r="C124"/>
  <c r="C146"/>
  <c r="C160"/>
  <c r="C35"/>
  <c r="C114"/>
  <c r="C106"/>
  <c r="C120"/>
  <c r="C85"/>
  <c r="C12"/>
  <c r="C152"/>
  <c r="C53"/>
  <c r="C67"/>
  <c r="C52"/>
  <c r="C28"/>
  <c r="C32"/>
  <c r="C21"/>
  <c r="C116"/>
  <c r="C143"/>
  <c r="C128"/>
  <c r="C148"/>
  <c r="C170"/>
  <c r="C184"/>
  <c r="C29"/>
  <c r="C36"/>
  <c r="C91"/>
  <c r="C76"/>
  <c r="C98"/>
  <c r="C112"/>
  <c r="C38"/>
  <c r="C65"/>
  <c r="C117"/>
  <c r="C131"/>
  <c r="C161"/>
  <c r="C180"/>
  <c r="C16"/>
  <c r="C27"/>
  <c r="C96"/>
  <c r="C93"/>
  <c r="C100"/>
  <c r="C155"/>
  <c r="C84"/>
  <c r="C88"/>
  <c r="C127"/>
  <c r="C34"/>
  <c r="C163"/>
  <c r="C97"/>
  <c r="C130"/>
  <c r="C18"/>
  <c r="C182"/>
  <c r="C90"/>
  <c r="C186"/>
  <c r="C20"/>
  <c r="C56"/>
  <c r="C81"/>
  <c r="C13"/>
  <c r="C189"/>
  <c r="C111"/>
  <c r="C78"/>
  <c r="C164"/>
  <c r="C142"/>
  <c r="C166"/>
  <c r="C165"/>
  <c r="C71"/>
  <c r="C173"/>
  <c r="C187"/>
  <c r="C5"/>
  <c r="C17"/>
  <c r="C80"/>
  <c r="C77"/>
  <c r="C174"/>
  <c r="C153"/>
  <c r="C73"/>
  <c r="C133"/>
  <c r="C9"/>
  <c r="C75"/>
  <c r="C51"/>
  <c r="C22"/>
  <c r="C154"/>
  <c r="C119"/>
  <c r="C45"/>
  <c r="C89"/>
  <c r="C39"/>
  <c r="C118"/>
  <c r="C83"/>
  <c r="C190"/>
  <c r="C11"/>
  <c r="C79"/>
  <c r="C68"/>
  <c r="C64"/>
  <c r="C25"/>
  <c r="C31"/>
  <c r="C175"/>
  <c r="C74"/>
  <c r="C137"/>
  <c r="C63"/>
  <c r="C125"/>
  <c r="C139"/>
  <c r="C169"/>
  <c r="C138"/>
  <c r="C135"/>
  <c r="C23"/>
  <c r="C46"/>
  <c r="C157"/>
  <c r="C109"/>
  <c r="C123"/>
  <c r="C10"/>
  <c r="C136"/>
  <c r="C147"/>
  <c r="C177"/>
  <c r="C129"/>
  <c r="C105"/>
  <c r="C95"/>
  <c r="C132"/>
  <c r="C168"/>
  <c r="C8"/>
  <c r="C59"/>
  <c r="C70"/>
  <c r="C15"/>
  <c r="C69"/>
  <c r="C7"/>
  <c r="C41"/>
  <c r="C156"/>
  <c r="C104"/>
  <c r="C126"/>
  <c r="C171"/>
</calcChain>
</file>

<file path=xl/sharedStrings.xml><?xml version="1.0" encoding="utf-8"?>
<sst xmlns="http://schemas.openxmlformats.org/spreadsheetml/2006/main" count="1051" uniqueCount="284">
  <si>
    <t>USDJPY Curncy</t>
  </si>
  <si>
    <t>USDEUR Curncy</t>
  </si>
  <si>
    <t>USDAUD Curncy</t>
  </si>
  <si>
    <t>USDCNY Curncy</t>
  </si>
  <si>
    <t>ADXY Index</t>
  </si>
  <si>
    <t>FXJPEMCS Index</t>
  </si>
  <si>
    <t>DXY Index</t>
  </si>
  <si>
    <t>.CNY/CNH Index</t>
  </si>
  <si>
    <t>USO Equity</t>
  </si>
  <si>
    <t>XW1 Comdty</t>
  </si>
  <si>
    <t>ISIX62IU Index</t>
  </si>
  <si>
    <t>NG1 Comdty</t>
  </si>
  <si>
    <t>URA Equity</t>
  </si>
  <si>
    <t>NLR Equity</t>
  </si>
  <si>
    <t>DBB Equity</t>
  </si>
  <si>
    <t>BICOALNP Index</t>
  </si>
  <si>
    <t>BRSTPRDV Index</t>
  </si>
  <si>
    <t>BRALUMC Index</t>
  </si>
  <si>
    <t>.USSLOP Index</t>
  </si>
  <si>
    <t>.USINFL10 Index</t>
  </si>
  <si>
    <t>.JPSL10D2 Index</t>
  </si>
  <si>
    <t>KWGGBE Index</t>
  </si>
  <si>
    <t>.KRSLOP Index</t>
  </si>
  <si>
    <t>.CNSLOP Index</t>
  </si>
  <si>
    <t>.OILRATI Index</t>
  </si>
  <si>
    <t>.CL12/CL2 Index</t>
  </si>
  <si>
    <t>XLE Equity</t>
  </si>
  <si>
    <t>HYG Equity</t>
  </si>
  <si>
    <t>COP Equity</t>
  </si>
  <si>
    <t>OXY Equity</t>
  </si>
  <si>
    <t>APA Equity</t>
  </si>
  <si>
    <t>EOG Equity</t>
  </si>
  <si>
    <t>XOM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</si>
  <si>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</si>
  <si>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</si>
  <si>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</si>
  <si>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</si>
  <si>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</si>
  <si>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</si>
  <si>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</si>
  <si>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</si>
  <si>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WPL AU Equity</t>
  </si>
  <si>
    <t>BAS GR Equity</t>
  </si>
  <si>
    <t>LKOH RM Equity</t>
  </si>
  <si>
    <t>ROSN LI Equity</t>
  </si>
  <si>
    <t>SIBN RM Equity</t>
  </si>
  <si>
    <t>TATN RM Equity</t>
  </si>
  <si>
    <t>857 HK Equity</t>
  </si>
  <si>
    <t>386 HK Equity</t>
  </si>
  <si>
    <t>338 HK Equity</t>
  </si>
  <si>
    <t>883 HK Equity</t>
  </si>
  <si>
    <t>135 HK Equity</t>
  </si>
  <si>
    <t>1605 JP Equity</t>
  </si>
  <si>
    <t>PESA AR Equity</t>
  </si>
  <si>
    <t>YPFD AR Equity</t>
  </si>
  <si>
    <t>PETR3 BZ Equity</t>
  </si>
  <si>
    <t>UGPA3 BZ Equity</t>
  </si>
  <si>
    <t>ECOPETL CB Equity</t>
  </si>
  <si>
    <t>MOL HB Equity</t>
  </si>
  <si>
    <t>SNGS RM Equity</t>
  </si>
  <si>
    <t>USDKRW Curncy</t>
  </si>
  <si>
    <t>USDTWD Curncy</t>
  </si>
  <si>
    <t>DXY Curncy</t>
  </si>
  <si>
    <t>CL1 Comdty</t>
  </si>
  <si>
    <t>BUNKI380 Index</t>
  </si>
  <si>
    <t>LA1 Comdty</t>
  </si>
  <si>
    <t>CKC1 Comdty</t>
  </si>
  <si>
    <t>TSIPPCAE Comdty</t>
  </si>
  <si>
    <t>BISHIPGC Index</t>
  </si>
  <si>
    <t>BIDBSHGC Index</t>
  </si>
  <si>
    <t>BICTSHGC Index</t>
  </si>
  <si>
    <t>BITANKGT Index</t>
  </si>
  <si>
    <t>BIAPPOCP Index</t>
  </si>
  <si>
    <t>MAERSKB DC Equity</t>
  </si>
  <si>
    <t>CSIH1143 Index</t>
  </si>
  <si>
    <t>1633 JP Equity</t>
  </si>
  <si>
    <t>BRPBESE Index</t>
  </si>
  <si>
    <t>BICOALAP Index</t>
  </si>
  <si>
    <t>HSCIEN Index</t>
  </si>
  <si>
    <t>D27DAGFE Index</t>
  </si>
  <si>
    <t>D13DWAUA Index</t>
  </si>
  <si>
    <t>D08WMDMD Index</t>
  </si>
  <si>
    <t>SHSPCBCF Index</t>
  </si>
  <si>
    <t>.SHIPCOMR Index</t>
  </si>
  <si>
    <t>HSAHP Index</t>
  </si>
  <si>
    <t>BDIY Index</t>
  </si>
  <si>
    <t>BIDY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</si>
  <si>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</si>
  <si>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</si>
  <si>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</si>
  <si>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</si>
  <si>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</si>
  <si>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</si>
  <si>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</si>
  <si>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</si>
  <si>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</si>
  <si>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598 HK Equity</t>
  </si>
  <si>
    <t>368 HK Equity</t>
  </si>
  <si>
    <t>PGCRDUBA Index</t>
  </si>
  <si>
    <t>TRC1 Comdty</t>
  </si>
  <si>
    <t>CEFWUCFG Index</t>
  </si>
  <si>
    <t>.PPGEEQPM Index</t>
  </si>
  <si>
    <t>.CHNUCLEA Index</t>
  </si>
  <si>
    <t>TPELEC Index</t>
  </si>
  <si>
    <t>SH000917 Index</t>
  </si>
  <si>
    <t>000875 CH Equity</t>
  </si>
  <si>
    <t>600021 CH Equity</t>
  </si>
  <si>
    <t>000767 CH equity</t>
  </si>
  <si>
    <t>600744 CH Equity</t>
  </si>
  <si>
    <t>600310 CH Equity</t>
  </si>
  <si>
    <t>KEP Equity</t>
  </si>
  <si>
    <t>6502 JP Equity</t>
  </si>
  <si>
    <t>902 HK equity</t>
  </si>
  <si>
    <t>1071 HK Equity</t>
  </si>
  <si>
    <t>2727 HK Equity</t>
  </si>
  <si>
    <t>1133 HK Equity</t>
  </si>
  <si>
    <t>1816 HK Equity</t>
  </si>
  <si>
    <t>8036 JP Equity</t>
  </si>
  <si>
    <t>6756 JP Equity</t>
  </si>
  <si>
    <t>6305 JP Equity</t>
  </si>
  <si>
    <t>5486 JP Equity</t>
  </si>
  <si>
    <t>4217 JP Equity</t>
  </si>
  <si>
    <t>8586 JP Equity</t>
  </si>
  <si>
    <t>6501 JP Equity</t>
  </si>
  <si>
    <t>.HOT_ROLL Index</t>
  </si>
  <si>
    <t>.HOT_ORE Index</t>
  </si>
  <si>
    <t>.REBAR Index</t>
  </si>
  <si>
    <t>MT NA Equity</t>
  </si>
  <si>
    <t>BSL AU Equity</t>
  </si>
  <si>
    <t>BHP AU Equity</t>
  </si>
  <si>
    <t>FMG AU Equity</t>
  </si>
  <si>
    <t>RIO LN Equity</t>
  </si>
  <si>
    <t>CSNA3 BZ Equity</t>
  </si>
  <si>
    <t>BRPBUSSE Index</t>
  </si>
  <si>
    <t>BESTEEL Index</t>
  </si>
  <si>
    <t>BRPBADSE Index</t>
  </si>
  <si>
    <t>BRPBMEAS Index</t>
  </si>
  <si>
    <t>TPIRON Index</t>
  </si>
  <si>
    <t>BRPBCHSE Index</t>
  </si>
  <si>
    <t>.BASEPREC Index</t>
  </si>
  <si>
    <t>PKX Equity</t>
  </si>
  <si>
    <t>5411 JP Equity</t>
  </si>
  <si>
    <t>5406 JP Equity</t>
  </si>
  <si>
    <t>5401 JP Equity</t>
  </si>
  <si>
    <t>347 HK Equity</t>
  </si>
  <si>
    <t>323 HK Equity</t>
  </si>
  <si>
    <t>GGBR4 BZ Equity</t>
  </si>
  <si>
    <t>USIM5 BZ Equity</t>
  </si>
  <si>
    <t>VALE3 BZ Equity</t>
  </si>
  <si>
    <t>TSIPPCAE Index</t>
  </si>
  <si>
    <t>COASQI55 Index</t>
  </si>
  <si>
    <t>ARLP US Equity</t>
  </si>
  <si>
    <t>KOL US Equity</t>
  </si>
  <si>
    <t>BICOALEC Index</t>
  </si>
  <si>
    <t>1171 HK Equity</t>
  </si>
  <si>
    <t>1898 HK Equity</t>
  </si>
  <si>
    <t>1088 HK Equity</t>
  </si>
  <si>
    <t>JPY Curncy</t>
  </si>
  <si>
    <t>KRW Curncy</t>
  </si>
  <si>
    <t>JPYKRW Curncy</t>
  </si>
  <si>
    <t>CNY Curncy</t>
  </si>
  <si>
    <t>JPYAUD Curncy</t>
  </si>
  <si>
    <t>BRMOBHCP Index</t>
  </si>
  <si>
    <t>WVPRMCI Index</t>
  </si>
  <si>
    <t>BIGDTVMC Index</t>
  </si>
  <si>
    <t>BIGDPNFC Index</t>
  </si>
  <si>
    <t>BIGDCGMC Index</t>
  </si>
  <si>
    <t>6988 JP Equity</t>
  </si>
  <si>
    <t>4901 JP Equity</t>
  </si>
  <si>
    <t>6758 JP Equity</t>
  </si>
  <si>
    <t>AAPL Equity</t>
  </si>
  <si>
    <t>MXWO0LE Index</t>
  </si>
  <si>
    <t>BRDVENLV Index</t>
  </si>
  <si>
    <t>BISTORGP Index</t>
  </si>
  <si>
    <t>BWCOMP Index</t>
  </si>
  <si>
    <t>MXEU0SE Index</t>
  </si>
  <si>
    <t>SMH Equity</t>
  </si>
  <si>
    <t>TAN Equity</t>
  </si>
  <si>
    <t>TSLA Equity</t>
  </si>
  <si>
    <t>ISPPDR29 Index</t>
  </si>
  <si>
    <t>TPELMH Index</t>
  </si>
  <si>
    <t>WHR Equity</t>
  </si>
  <si>
    <t>6752 JP Equity</t>
  </si>
  <si>
    <t>AUO Equity</t>
  </si>
  <si>
    <t>LPL Equity</t>
  </si>
  <si>
    <t>SMSN LI Equity</t>
  </si>
  <si>
    <t>MU Equity</t>
  </si>
  <si>
    <t>3800 HK Equity</t>
  </si>
  <si>
    <t>750 HK Equity</t>
  </si>
  <si>
    <t>JKS Equity</t>
  </si>
  <si>
    <t>JASO Equity</t>
  </si>
  <si>
    <t>CSIQ Equity</t>
  </si>
  <si>
    <t>SI1 Comdty</t>
  </si>
  <si>
    <t>TAN US Equity</t>
  </si>
  <si>
    <t>BRSOLPV Index</t>
  </si>
  <si>
    <t>BISOLAR Index</t>
  </si>
  <si>
    <t>BRSOLWV Index</t>
  </si>
  <si>
    <t>BRSOLCV Index</t>
  </si>
  <si>
    <t>BRSOLMV Index</t>
  </si>
  <si>
    <t>3519 TT Equity</t>
  </si>
  <si>
    <t>BRSOLAV Index</t>
  </si>
  <si>
    <t>FSLR Equity</t>
  </si>
  <si>
    <t>010060 KS Equity</t>
  </si>
  <si>
    <t>WCH GR Equity</t>
  </si>
  <si>
    <t>4043 JP Equity</t>
  </si>
  <si>
    <t>8411 JP equity</t>
  </si>
  <si>
    <t>8306 JP equity</t>
  </si>
  <si>
    <t>8316 JP equity</t>
  </si>
  <si>
    <t>8604 JP equity</t>
  </si>
  <si>
    <t>8591 JP equity</t>
  </si>
  <si>
    <t>9432 JP Equity</t>
  </si>
  <si>
    <t>9437 JP Equity</t>
  </si>
  <si>
    <t>9984 JP Equity</t>
  </si>
  <si>
    <t>8750 JP Equity</t>
  </si>
  <si>
    <t>8729 JP Equity</t>
  </si>
  <si>
    <t>8795 JP Equity</t>
  </si>
  <si>
    <t>8725 JP Equity</t>
  </si>
  <si>
    <t>AFL Equity</t>
  </si>
  <si>
    <t>SHG Equity</t>
  </si>
  <si>
    <t>KB Equity</t>
  </si>
  <si>
    <t>KT Equity</t>
  </si>
  <si>
    <t>SKM Equity</t>
  </si>
  <si>
    <t>.USBESLOP Index</t>
  </si>
  <si>
    <t>.BOND_SPR Index</t>
  </si>
  <si>
    <t>.OILRATIO Index</t>
  </si>
  <si>
    <t>000660 KS Equity</t>
  </si>
  <si>
    <t>032640 KS Equity</t>
  </si>
  <si>
    <t>.KSPMART Index</t>
  </si>
  <si>
    <t>BICOALGC Index</t>
  </si>
  <si>
    <t>AA1 Comdty</t>
  </si>
  <si>
    <t>LMAHDS03 Index</t>
  </si>
  <si>
    <t>.ALUM_SPR Index</t>
  </si>
  <si>
    <t>BCOMIN Index</t>
  </si>
  <si>
    <t>.BASE_COM Index</t>
  </si>
  <si>
    <t>S15ALUM Index</t>
  </si>
  <si>
    <t>AWC AU Equity</t>
  </si>
  <si>
    <t>486 HK Equity</t>
  </si>
  <si>
    <t>.EUALUM Index</t>
  </si>
  <si>
    <t>.CHALUM Index</t>
  </si>
  <si>
    <t>.INALUM Index</t>
  </si>
  <si>
    <t>IBXXAU65 Index</t>
  </si>
  <si>
    <t>IBXXAJ67 Index</t>
  </si>
  <si>
    <t>2600 HK Equity</t>
  </si>
  <si>
    <t>1378 HK Equity</t>
  </si>
  <si>
    <t>7201 JP Equity</t>
  </si>
  <si>
    <t>7203 JP Equity</t>
  </si>
  <si>
    <t>7267 JP Equity</t>
  </si>
  <si>
    <t>7270 JP Equity</t>
  </si>
  <si>
    <t>TTMT IN Equity</t>
  </si>
  <si>
    <t>XB1 Comdty</t>
  </si>
  <si>
    <t>6301 JP Equity</t>
  </si>
  <si>
    <t>6302 JP Equity</t>
  </si>
  <si>
    <t>6326 JP Equity</t>
  </si>
  <si>
    <t>1157 HK Equity</t>
  </si>
  <si>
    <t>CAT Equity</t>
  </si>
  <si>
    <t>JOY Equity</t>
  </si>
  <si>
    <t>DE Equity</t>
  </si>
  <si>
    <t>IGF Equity</t>
  </si>
  <si>
    <t>TPX Index</t>
  </si>
  <si>
    <t>BABA Equity</t>
  </si>
  <si>
    <t>S Equity</t>
  </si>
  <si>
    <t>.JGBSLOP Index</t>
  </si>
  <si>
    <t>.JPINFL10 Index</t>
  </si>
  <si>
    <t>.GOVTUSJP Index</t>
  </si>
  <si>
    <t>.JPCD/CS Index</t>
  </si>
  <si>
    <t>USGG10YR Index</t>
  </si>
  <si>
    <t>GJGB10 Index</t>
  </si>
  <si>
    <t>.NK4NK225 Index</t>
  </si>
  <si>
    <t>Factor</t>
  </si>
  <si>
    <t>Equity</t>
  </si>
  <si>
    <t>Row Labels</t>
  </si>
  <si>
    <t>Grand Total</t>
  </si>
  <si>
    <t>Count</t>
  </si>
  <si>
    <t>Sum of Count</t>
  </si>
  <si>
    <t>HSI Index</t>
  </si>
  <si>
    <t>SPX Index</t>
  </si>
  <si>
    <t>IBOV Index</t>
  </si>
  <si>
    <t>COLCAP Index</t>
  </si>
  <si>
    <t>INDEXCF Index</t>
  </si>
  <si>
    <t>BUX Index</t>
  </si>
  <si>
    <t>MERVAL Index</t>
  </si>
  <si>
    <t>UKX Index</t>
  </si>
  <si>
    <t>SENSEX Index</t>
  </si>
  <si>
    <t>GCNY10YR Index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</si>
</sst>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name val="돋움"/>
      <family val="3"/>
      <charset val="129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>
      <alignment vertical="center"/>
    </xf>
    <xf numFmtId="0" fontId="1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0" fontId="2" fillId="0" borderId="0" xfId="1" applyFont="1" applyFill="1" applyBorder="1"/>
    <xf numFmtId="0" fontId="0" fillId="0" borderId="0" xfId="0" applyBorder="1" applyAlignment="1">
      <alignment vertical="center"/>
    </xf>
    <xf numFmtId="2" fontId="0" fillId="0" borderId="0" xfId="0" applyNumberFormat="1"/>
    <xf numFmtId="0" fontId="5" fillId="0" borderId="0" xfId="3" applyFont="1" applyAlignment="1"/>
    <xf numFmtId="0" fontId="5" fillId="0" borderId="0" xfId="3" applyFont="1">
      <alignment vertical="center"/>
    </xf>
    <xf numFmtId="0" fontId="3" fillId="0" borderId="2" xfId="1" applyFont="1" applyBorder="1"/>
    <xf numFmtId="0" fontId="3" fillId="0" borderId="0" xfId="0" applyFont="1"/>
    <xf numFmtId="0" fontId="6" fillId="0" borderId="0" xfId="0" applyFont="1"/>
    <xf numFmtId="0" fontId="3" fillId="0" borderId="0" xfId="4" applyFont="1" applyFill="1"/>
    <xf numFmtId="0" fontId="3" fillId="0" borderId="0" xfId="4" applyFont="1" applyFill="1" applyBorder="1"/>
    <xf numFmtId="2" fontId="3" fillId="0" borderId="0" xfId="1" applyNumberFormat="1" applyFont="1"/>
    <xf numFmtId="0" fontId="7" fillId="0" borderId="0" xfId="0" applyFont="1" applyAlignment="1">
      <alignment vertical="center"/>
    </xf>
    <xf numFmtId="2" fontId="3" fillId="0" borderId="0" xfId="1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1" applyFont="1" applyFill="1" applyBorder="1"/>
    <xf numFmtId="0" fontId="7" fillId="0" borderId="0" xfId="0" applyFont="1" applyFill="1" applyBorder="1" applyAlignment="1">
      <alignment vertical="center"/>
    </xf>
    <xf numFmtId="164" fontId="0" fillId="0" borderId="0" xfId="3" applyNumberFormat="1" applyFont="1" applyFill="1" applyBorder="1" applyAlignment="1"/>
    <xf numFmtId="0" fontId="0" fillId="0" borderId="0" xfId="4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2" applyFont="1" applyFill="1" applyBorder="1"/>
    <xf numFmtId="0" fontId="7" fillId="0" borderId="0" xfId="3" applyFont="1" applyFill="1" applyBorder="1" applyAlignment="1"/>
    <xf numFmtId="0" fontId="7" fillId="0" borderId="0" xfId="3" applyFont="1" applyFill="1" applyBorder="1">
      <alignment vertical="center"/>
    </xf>
    <xf numFmtId="0" fontId="0" fillId="0" borderId="0" xfId="3" applyFont="1" applyFill="1" applyBorder="1" applyAlignment="1"/>
    <xf numFmtId="2" fontId="0" fillId="0" borderId="0" xfId="1" applyNumberFormat="1" applyFont="1" applyFill="1" applyBorder="1"/>
    <xf numFmtId="2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Normal 2 10" xfId="4"/>
    <cellStyle name="Normal 2 17 2" xfId="1"/>
    <cellStyle name="Normal 2 5 2" xfId="3"/>
    <cellStyle name="Normal 2 7" xfId="2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BI EU/CIS/Afr Coal Cmp</v>
        <stp/>
        <stp>##V3_BDPV12</stp>
        <stp>BICOALEC Index</stp>
        <stp>short name</stp>
        <stp>[factors_oneset.xlsx]fullfactor!R69C3</stp>
        <tr r="C69" s="2"/>
      </tp>
      <tp t="s">
        <v>BI CH Coal Op Val</v>
        <stp/>
        <stp>##V3_BDPV12</stp>
        <stp>BICOALAP Index</stp>
        <stp>short name</stp>
        <stp>[factors_oneset.xlsx]fullfactor!R68C3</stp>
        <tr r="C68" s="2"/>
      </tp>
      <tp t="s">
        <v>China Renminbi Spot</v>
        <stp/>
        <stp>##V3_BDPV12</stp>
        <stp>CNY Curncy</stp>
        <stp>short name</stp>
        <stp>[factors_oneset.xlsx]fullfactor!R105C3</stp>
        <tr r="C105" s="2"/>
      </tp>
      <tp t="s">
        <v>Arabian Gulf to Far East</v>
        <stp/>
        <stp>##V3_BDPV12</stp>
        <stp>D27DAGFE Index</stp>
        <stp>short name</stp>
        <stp>[factors_oneset.xlsx]fullfactor!R113C3</stp>
        <tr r="C113" s="2"/>
      </tp>
      <tp t="s">
        <v>CSI 300 UTILITIES INDEX</v>
        <stp/>
        <stp>##V3_BDPV12</stp>
        <stp>SH000917 Index</stp>
        <stp>short name</stp>
        <stp>[factors_oneset.xlsx]fullfactor!R157C3</stp>
        <tr r="C157" s="2"/>
      </tp>
      <tp t="s">
        <v>Ch container and dry combined</v>
        <stp/>
        <stp>##V3_BDPV12</stp>
        <stp>.SHIPCOMR Index</stp>
        <stp>short name</stp>
        <stp>[factors_oneset.xlsx]fullfactor!R29C3</stp>
        <tr r="C29" s="2"/>
      </tp>
      <tp t="s">
        <v>VANECK VECTORS S</v>
        <stp/>
        <stp>##V3_BDPV12</stp>
        <stp>SMH Equity</stp>
        <stp>short name</stp>
        <stp>[factors_oneset.xlsx]fullfactor!R161C3</stp>
        <tr r="C161" s="2"/>
      </tp>
      <tp t="s">
        <v>WHIRLPOOL CORP</v>
        <stp/>
        <stp>##V3_BDPV12</stp>
        <stp>WHR Equity</stp>
        <stp>short name</stp>
        <stp>[factors_oneset.xlsx]fullfactor!R184C3</stp>
        <tr r="C184" s="2"/>
      </tp>
      <tp t="s">
        <v>Cross Mediterranean</v>
        <stp/>
        <stp>##V3_BDPV12</stp>
        <stp>D08WMDMD Index</stp>
        <stp>short name</stp>
        <stp>[factors_oneset.xlsx]fullfactor!R111C3</stp>
        <tr r="C111" s="2"/>
      </tp>
      <tp t="s">
        <v>AP MOLLER-B</v>
        <stp/>
        <stp>##V3_BDPV12</stp>
        <stp>MAERSKB DC Equity</stp>
        <stp>short name</stp>
        <stp>[factors_oneset.xlsx]fullfactor!R144C3</stp>
        <tr r="C144" s="2"/>
      </tp>
      <tp t="s">
        <v>BI CH Steel Produce Val</v>
        <stp/>
        <stp>##V3_BDPV12</stp>
        <stp>BRPBCHSE Index</stp>
        <stp>short name</stp>
        <stp>[factors_oneset.xlsx]fullfactor!R88C3</stp>
        <tr r="C88" s="2"/>
      </tp>
      <tp t="s">
        <v>SHANXI ZHANGZE-A</v>
        <stp/>
        <stp>##V3_BDPV12</stp>
        <stp>000767 CH equity</stp>
        <stp>short name</stp>
        <stp>[factors_oneset.xlsx]fullfactor!R34C3</stp>
        <tr r="C34" s="2"/>
      </tp>
      <tp t="s">
        <v>BI MEA Steel Prod Val</v>
        <stp/>
        <stp>##V3_BDPV12</stp>
        <stp>BRPBMEAS Index</stp>
        <stp>short name</stp>
        <stp>[factors_oneset.xlsx]fullfactor!R90C3</stp>
        <tr r="C90" s="2"/>
      </tp>
      <tp t="s">
        <v>KOMATSU MINING C</v>
        <stp/>
        <stp>##V3_BDPV12</stp>
        <stp>JOY Equity</stp>
        <stp>short name</stp>
        <stp>[factors_oneset.xlsx]fullfactor!R134C3</stp>
        <tr r="C134" s="2"/>
      </tp>
      <tp t="s">
        <v>BLUESCOPE STEEL</v>
        <stp/>
        <stp>##V3_BDPV12</stp>
        <stp>BSL AU Equity</stp>
        <stp>short name</stp>
        <stp>[factors_oneset.xlsx]fullfactor!R98C3</stp>
        <tr r="C98" s="2"/>
      </tp>
      <tp t="s">
        <v>West Africa to US Atlantic</v>
        <stp/>
        <stp>##V3_BDPV12</stp>
        <stp>D13DWAUA Index</stp>
        <stp>short name</stp>
        <stp>[factors_oneset.xlsx]fullfactor!R112C3</stp>
        <tr r="C112" s="2"/>
      </tp>
      <tp t="s">
        <v>Premium Hard Coking Coal $/t</v>
        <stp/>
        <stp>##V3_BDPV12</stp>
        <stp>TSIPPCAE Comdty</stp>
        <stp>short name</stp>
        <stp>[factors_oneset.xlsx]fullfactor!R171C3</stp>
        <tr r="C171" s="2"/>
      </tp>
      <tp t="s">
        <v>US-China hot rolled spread</v>
        <stp/>
        <stp>##V3_BDPV12</stp>
        <stp>.HOT_ROLL Index</stp>
        <stp>short name</stp>
        <stp>[factors_oneset.xlsx]fullfactor!R17C3</stp>
        <tr r="C17" s="2"/>
      </tp>
      <tp t="s">
        <v>CONOCOPHILLIPS</v>
        <stp/>
        <stp>##V3_BDPV12</stp>
        <stp>COP Equity</stp>
        <stp>short name</stp>
        <stp>[factors_oneset.xlsx]fullfactor!R107C3</stp>
        <tr r="C107" s="2"/>
      </tp>
      <tp t="s">
        <v>BI GL Tankers Top</v>
        <stp/>
        <stp>##V3_BDPV12</stp>
        <stp>BITANKGT Index</stp>
        <stp>short name</stp>
        <stp>[factors_oneset.xlsx]fullfactor!R81C3</stp>
        <tr r="C81" s="2"/>
      </tp>
      <tp t="s">
        <v>BI GL Cmp Stor Val</v>
        <stp/>
        <stp>##V3_BDPV12</stp>
        <stp>BISTORGP Index</stp>
        <stp>short name</stp>
        <stp>[factors_oneset.xlsx]fullfactor!R80C3</stp>
        <tr r="C80" s="2"/>
      </tp>
      <tp t="s">
        <v>Generic 1st 'XW' Future</v>
        <stp/>
        <stp>##V3_BDPV12</stp>
        <stp>XW1 Comdty</stp>
        <stp>short name</stp>
        <stp>[factors_oneset.xlsx]fullfactor!R190C3</stp>
        <tr r="C190" s="2"/>
      </tp>
      <tp t="s">
        <v>POWERSHARES DB B</v>
        <stp/>
        <stp>##V3_BDPV12</stp>
        <stp>DBB Equity</stp>
        <stp>short name</stp>
        <stp>[factors_oneset.xlsx]fullfactor!R114C3</stp>
        <tr r="C114" s="2"/>
      </tp>
      <tp t="s">
        <v>BI US Coal Operation Cmp</v>
        <stp/>
        <stp>##V3_BDPV12</stp>
        <stp>BICOALNP Index</stp>
        <stp>short name</stp>
        <stp>[factors_oneset.xlsx]fullfactor!R71C3</stp>
        <tr r="C71" s="2"/>
      </tp>
      <tp t="s">
        <v>EOG RESOURCES</v>
        <stp/>
        <stp>##V3_BDPV12</stp>
        <stp>EOG Equity</stp>
        <stp>short name</stp>
        <stp>[factors_oneset.xlsx]fullfactor!R119C3</stp>
        <tr r="C119" s="2"/>
      </tp>
      <tp t="s">
        <v>ISHARES GLOBAL I</v>
        <stp/>
        <stp>##V3_BDPV12</stp>
        <stp>IGF Equity</stp>
        <stp>short name</stp>
        <stp>[factors_oneset.xlsx]fullfactor!R131C3</stp>
        <tr r="C131" s="2"/>
      </tp>
      <tp t="s">
        <v>CNY onshore/offshore</v>
        <stp/>
        <stp>##V3_BDPV12</stp>
        <stp>.CNY/CNH Index</stp>
        <stp>short name</stp>
        <stp>[factors_oneset.xlsx]fullfactor!R13C3</stp>
        <tr r="C13" s="2"/>
      </tp>
      <tp t="s">
        <v>BBG Industrial Metals</v>
        <stp/>
        <stp>##V3_BDPV12</stp>
        <stp>BCOMIN Index</stp>
        <stp>short name</stp>
        <stp>[factors_oneset.xlsx]fullfactor!R63C3</stp>
        <tr r="C63" s="2"/>
      </tp>
      <tp t="s">
        <v>EXXON MOBIL CORP</v>
        <stp/>
        <stp>##V3_BDPV12</stp>
        <stp>XOM Equity</stp>
        <stp>short name</stp>
        <stp>[factors_oneset.xlsx]fullfactor!R189C3</stp>
        <tr r="C189" s="2"/>
      </tp>
      <tp t="s">
        <v>BE500 STEEL INDEX</v>
        <stp/>
        <stp>##V3_BDPV12</stp>
        <stp>BESTEEL Index</stp>
        <stp>short name</stp>
        <stp>[factors_oneset.xlsx]fullfactor!R65C3</stp>
        <tr r="C65" s="2"/>
      </tp>
      <tp t="s">
        <v>BI NA LG Entrtnmnt Val</v>
        <stp/>
        <stp>##V3_BDPV12</stp>
        <stp>BRDVENLV Index</stp>
        <stp>short name</stp>
        <stp>[factors_oneset.xlsx]fullfactor!R85C3</stp>
        <tr r="C85" s="2"/>
      </tp>
      <tp t="s">
        <v>Bloomberg 380 Bunker Index</v>
        <stp/>
        <stp>##V3_BDPV12</stp>
        <stp>BUNKI380 Index</stp>
        <stp>short name</stp>
        <stp>[factors_oneset.xlsx]fullfactor!R99C3</stp>
        <tr r="C99" s="2"/>
      </tp>
      <tp t="s">
        <v>US 10YR - US 2YR</v>
        <stp/>
        <stp>##V3_BDPV12</stp>
        <stp>.USSLOP Index</stp>
        <stp>short name</stp>
        <stp>[factors_oneset.xlsx]fullfactor!R32C3</stp>
        <tr r="C32" s="2"/>
      </tp>
      <tp t="s">
        <v>Korea 10yr minus 2yr</v>
        <stp/>
        <stp>##V3_BDPV12</stp>
        <stp>.KRSLOP Index</stp>
        <stp>short name</stp>
        <stp>[factors_oneset.xlsx]fullfactor!R22C3</stp>
        <tr r="C22" s="2"/>
      </tp>
      <tp t="s">
        <v>BI GL Div Coal Prod Cmp</v>
        <stp/>
        <stp>##V3_BDPV12</stp>
        <stp>BICOALGC Index</stp>
        <stp>short name</stp>
        <stp>[factors_oneset.xlsx]fullfactor!R70C3</stp>
        <tr r="C70" s="2"/>
      </tp>
      <tp t="s">
        <v>Rebar Spread bet LME SFE May17</v>
        <stp/>
        <stp>##V3_BDPV12</stp>
        <stp>.REBAR Index</stp>
        <stp>short name</stp>
        <stp>[factors_oneset.xlsx]fullfactor!R28C3</stp>
        <tr r="C28" s="2"/>
      </tp>
      <tp t="s">
        <v>BI GL Marine Ship Cmp</v>
        <stp/>
        <stp>##V3_BDPV12</stp>
        <stp>BISHIPGC Index</stp>
        <stp>short name</stp>
        <stp>[factors_oneset.xlsx]fullfactor!R78C3</stp>
        <tr r="C78" s="2"/>
      </tp>
      <tp t="s">
        <v>SPDR-ENERGY SEL</v>
        <stp/>
        <stp>##V3_BDPV12</stp>
        <stp>XLE Equity</stp>
        <stp>short name</stp>
        <stp>[factors_oneset.xlsx]fullfactor!R188C3</stp>
        <tr r="C188" s="2"/>
      </tp>
      <tp t="s">
        <v>US Govt to Breakeven Spread</v>
        <stp/>
        <stp>##V3_BDPV12</stp>
        <stp>.USINFL10 Index</stp>
        <stp>short name</stp>
        <stp>[factors_oneset.xlsx]fullfactor!R31C3</stp>
        <tr r="C31" s="2"/>
      </tp>
      <tp t="s">
        <v>power generator equipment</v>
        <stp/>
        <stp>##V3_BDPV12</stp>
        <stp>.PPGEEQPM Index</stp>
        <stp>short name</stp>
        <stp>[factors_oneset.xlsx]fullfactor!R27C3</stp>
        <tr r="C27" s="2"/>
      </tp>
      <tp t="s">
        <v>VANECK VECTORS U</v>
        <stp/>
        <stp>##V3_BDPV12</stp>
        <stp>NLR Equity</stp>
        <stp>short name</stp>
        <stp>[factors_oneset.xlsx]fullfactor!R149C3</stp>
        <tr r="C149" s="2"/>
      </tp>
      <tp t="s">
        <v>BHP BILLITON LTD</v>
        <stp/>
        <stp>##V3_BDPV12</stp>
        <stp>BHP AU Equity</stp>
        <stp>short name</stp>
        <stp>[factors_oneset.xlsx]fullfactor!R66C3</stp>
        <tr r="C66" s="2"/>
      </tp>
      <tp t="s">
        <v>GUGGENHEIM SOLAR</v>
        <stp/>
        <stp>##V3_BDPV12</stp>
        <stp>TAN Equity</stp>
        <stp>short name</stp>
        <stp>[factors_oneset.xlsx]fullfactor!R163C3</stp>
        <tr r="C163" s="2"/>
      </tp>
      <tp t="s">
        <v>BI GL Mbl Hndset Mfg Cmp</v>
        <stp/>
        <stp>##V3_BDPV12</stp>
        <stp>BRMOBHCP Index</stp>
        <stp>short name</stp>
        <stp>[factors_oneset.xlsx]fullfactor!R86C3</stp>
        <tr r="C86" s="2"/>
      </tp>
      <tp t="s">
        <v>ALUMINA LTD</v>
        <stp/>
        <stp>##V3_BDPV12</stp>
        <stp>AWC AU Equity</stp>
        <stp>short name</stp>
        <stp>[factors_oneset.xlsx]fullfactor!R60C3</stp>
        <tr r="C60" s="2"/>
      </tp>
      <tp t="s">
        <v>BI GL Cmp Glass Mfc Cmp</v>
        <stp/>
        <stp>##V3_BDPV12</stp>
        <stp>BIGDCGMC Index</stp>
        <stp>short name</stp>
        <stp>[factors_oneset.xlsx]fullfactor!R75C3</stp>
        <tr r="C75" s="2"/>
      </tp>
      <tp t="s">
        <v>BI AP Dev Steel Prod Val</v>
        <stp/>
        <stp>##V3_BDPV12</stp>
        <stp>BRPBADSE Index</stp>
        <stp>short name</stp>
        <stp>[factors_oneset.xlsx]fullfactor!R87C3</stp>
        <tr r="C87" s="2"/>
      </tp>
      <tp t="s">
        <v>CATERPILLAR INC</v>
        <stp/>
        <stp>##V3_BDPV12</stp>
        <stp>CAT Equity</stp>
        <stp>short name</stp>
        <stp>[factors_oneset.xlsx]fullfactor!R101C3</stp>
        <tr r="C101" s="2"/>
      </tp>
      <tp t="s">
        <v>BP PLC</v>
        <stp/>
        <stp>##V3_BDPV12</stp>
        <stp>BP/ LN Equity</stp>
        <stp>short name</stp>
        <stp>[factors_oneset.xlsx]fullfactor!R83C3</stp>
        <tr r="C83" s="2"/>
      </tp>
      <tp t="s">
        <v>BHP BILLITON PLC</v>
        <stp/>
        <stp>##V3_BDPV12</stp>
        <stp>BLT LN Equity</stp>
        <stp>short name</stp>
        <stp>[factors_oneset.xlsx]fullfactor!R82C3</stp>
        <tr r="C82" s="2"/>
      </tp>
      <tp t="s">
        <v>BASF SE</v>
        <stp/>
        <stp>##V3_BDPV12</stp>
        <stp>BAS GR Equity</stp>
        <stp>short name</stp>
        <stp>[factors_oneset.xlsx]fullfactor!R62C3</stp>
        <tr r="C62" s="2"/>
      </tp>
      <tp t="s">
        <v>US and JP Govt Spread</v>
        <stp/>
        <stp>##V3_BDPV12</stp>
        <stp>.GOVTUSJP Index</stp>
        <stp>short name</stp>
        <stp>[factors_oneset.xlsx]fullfactor!R15C3</stp>
        <tr r="C15" s="2"/>
      </tp>
      <tp t="s">
        <v>RUSAL</v>
        <stp/>
        <stp>##V3_BDPV12</stp>
        <stp>486 HK Equity</stp>
        <stp>short name</stp>
        <stp>[factors_oneset.xlsx]fullfactor!R42C3</stp>
        <tr r="C42" s="2"/>
      </tp>
      <tp t="s">
        <v>SPRINT CORP</v>
        <stp/>
        <stp>##V3_BDPV12</stp>
        <stp>S Equity</stp>
        <stp>short name</stp>
        <stp>[factors_oneset.xlsx]fullfactor!R155C3</stp>
        <tr r="C155" s="2"/>
      </tp>
      <tp t="s">
        <v>BI GL Solar Wafers Cmp</v>
        <stp/>
        <stp>##V3_BDPV12</stp>
        <stp>BRSOLWV Index</stp>
        <stp>short name</stp>
        <stp>[factors_oneset.xlsx]fullfactor!R96C3</stp>
        <tr r="C96" s="2"/>
      </tp>
      <tp t="s">
        <v>Brent/WTI Ratio</v>
        <stp/>
        <stp>##V3_BDPV12</stp>
        <stp>.OILRATIO Index</stp>
        <stp>short name</stp>
        <stp>[factors_oneset.xlsx]fullfactor!R26C3</stp>
        <tr r="C26" s="2"/>
      </tp>
      <tp t="s">
        <v>Generic 1st 'SI' Future</v>
        <stp/>
        <stp>##V3_BDPV12</stp>
        <stp>SI1 Comdty</stp>
        <stp>short name</stp>
        <stp>[factors_oneset.xlsx]fullfactor!R159C3</stp>
        <tr r="C159" s="2"/>
      </tp>
      <tp t="s">
        <v>Generic 1st 'LA' Future</v>
        <stp/>
        <stp>##V3_BDPV12</stp>
        <stp>LA1 Comdty</stp>
        <stp>short name</stp>
        <stp>[factors_oneset.xlsx]fullfactor!R141C3</stp>
        <tr r="C141" s="2"/>
      </tp>
      <tp t="s">
        <v>india aluminum</v>
        <stp/>
        <stp>##V3_BDPV12</stp>
        <stp>.INALUM Index</stp>
        <stp>short name</stp>
        <stp>[factors_oneset.xlsx]fullfactor!R18C3</stp>
        <tr r="C18" s="2"/>
      </tp>
      <tp t="s">
        <v>BI GL Aluminum Cmp</v>
        <stp/>
        <stp>##V3_BDPV12</stp>
        <stp>BRALUMC Index</stp>
        <stp>short name</stp>
        <stp>[factors_oneset.xlsx]fullfactor!R84C3</stp>
        <tr r="C84" s="2"/>
      </tp>
      <tp t="s">
        <v>South Korean Won Spot</v>
        <stp/>
        <stp>##V3_BDPV12</stp>
        <stp>KRW Curncy</stp>
        <stp>short name</stp>
        <stp>[factors_oneset.xlsx]fullfactor!R139C3</stp>
        <tr r="C139" s="2"/>
      </tp>
      <tp t="s">
        <v>BI EU Steel Prod Cmp</v>
        <stp/>
        <stp>##V3_BDPV12</stp>
        <stp>BRPBESE Index</stp>
        <stp>short name</stp>
        <stp>[factors_oneset.xlsx]fullfactor!R89C3</stp>
        <tr r="C89" s="2"/>
      </tp>
      <tp t="s">
        <v>BI GL Solr CS Module Cmp</v>
        <stp/>
        <stp>##V3_BDPV12</stp>
        <stp>BRSOLMV Index</stp>
        <stp>short name</stp>
        <stp>[factors_oneset.xlsx]fullfactor!R94C3</stp>
        <tr r="C94" s="2"/>
      </tp>
      <tp t="s">
        <v>BI GL Solar Polysil Cmp</v>
        <stp/>
        <stp>##V3_BDPV12</stp>
        <stp>BRSOLPV Index</stp>
        <stp>short name</stp>
        <stp>[factors_oneset.xlsx]fullfactor!R95C3</stp>
        <tr r="C95" s="2"/>
      </tp>
      <tp t="s">
        <v>BI GL Solar AllShare Cmp</v>
        <stp/>
        <stp>##V3_BDPV12</stp>
        <stp>BRSOLAV Index</stp>
        <stp>short name</stp>
        <stp>[factors_oneset.xlsx]fullfactor!R92C3</stp>
        <tr r="C92" s="2"/>
      </tp>
      <tp t="s">
        <v>DOLLAR INDEX SPOT</v>
        <stp/>
        <stp>##V3_BDPV12</stp>
        <stp>DXY Curncy</stp>
        <stp>short name</stp>
        <stp>[factors_oneset.xlsx]fullfactor!R116C3</stp>
        <tr r="C116" s="2"/>
      </tp>
      <tp t="s">
        <v>japan breakeven diff govt</v>
        <stp/>
        <stp>##V3_BDPV12</stp>
        <stp>.JPINFL10 Index</stp>
        <stp>short name</stp>
        <stp>[factors_oneset.xlsx]fullfactor!R20C3</stp>
        <tr r="C20" s="2"/>
      </tp>
      <tp t="s">
        <v>62% Import Fine Ore in USD</v>
        <stp/>
        <stp>##V3_BDPV12</stp>
        <stp>ISIX62IU Index</stp>
        <stp>short name</stp>
        <stp>[factors_oneset.xlsx]fullfactor!R132C3</stp>
        <tr r="C132" s="2"/>
      </tp>
      <tp t="s">
        <v>BI GL Solar Cells Cmp</v>
        <stp/>
        <stp>##V3_BDPV12</stp>
        <stp>BRSOLCV Index</stp>
        <stp>short name</stp>
        <stp>[factors_oneset.xlsx]fullfactor!R93C3</stp>
        <tr r="C93" s="2"/>
      </tp>
      <tp t="s">
        <v>US 10 Year</v>
        <stp/>
        <stp>##V3_BDPV12</stp>
        <stp>USGG10YR Index</stp>
        <stp>short name</stp>
        <stp>[factors_oneset.xlsx]fullfactor!R181C3</stp>
        <tr r="C181" s="2"/>
      </tp>
      <tp t="s">
        <v>Generic 1st 'XB' Future</v>
        <stp/>
        <stp>##V3_BDPV12</stp>
        <stp>XB1 Comdty</stp>
        <stp>short name</stp>
        <stp>[factors_oneset.xlsx]fullfactor!R187C3</stp>
        <tr r="C187" s="2"/>
      </tp>
      <tp t="s">
        <v>OCCIDENTAL PETE</v>
        <stp/>
        <stp>##V3_BDPV12</stp>
        <stp>OXY Equity</stp>
        <stp>short name</stp>
        <stp>[factors_oneset.xlsx]fullfactor!R150C3</stp>
        <tr r="C150" s="2"/>
      </tp>
      <tp t="s">
        <v>ALLIANCE RESOURC</v>
        <stp/>
        <stp>##V3_BDPV12</stp>
        <stp>ARLP US Equity</stp>
        <stp>short name</stp>
        <stp>[factors_oneset.xlsx]fullfactor!R59C3</stp>
        <tr r="C59" s="2"/>
      </tp>
      <tp t="s">
        <v>SID NACIONAL</v>
        <stp/>
        <stp>##V3_BDPV12</stp>
        <stp>CSNA3 BZ Equity</stp>
        <stp>short name</stp>
        <stp>[factors_oneset.xlsx]fullfactor!R109C3</stp>
        <tr r="C109" s="2"/>
      </tp>
      <tp t="s">
        <v>GLOBAL X URANIUM</v>
        <stp/>
        <stp>##V3_BDPV12</stp>
        <stp>URA Equity</stp>
        <stp>short name</stp>
        <stp>[factors_oneset.xlsx]fullfactor!R174C3</stp>
        <tr r="C174" s="2"/>
      </tp>
      <tp t="s">
        <v>BI GL Dry Bulk Ship Cmp</v>
        <stp/>
        <stp>##V3_BDPV12</stp>
        <stp>BIDBSHGC Index</stp>
        <stp>short name</stp>
        <stp>[factors_oneset.xlsx]fullfactor!R73C3</stp>
        <tr r="C73" s="2"/>
      </tp>
      <tp t="s">
        <v>CHEVRON CORP</v>
        <stp/>
        <stp>##V3_BDPV12</stp>
        <stp>CVX Equity</stp>
        <stp>short name</stp>
        <stp>[factors_oneset.xlsx]fullfactor!R110C3</stp>
        <tr r="C110" s="2"/>
      </tp>
      <tp t="s">
        <v>china nuclear</v>
        <stp/>
        <stp>##V3_BDPV12</stp>
        <stp>.CHNUCLEA Index</stp>
        <stp>short name</stp>
        <stp>[factors_oneset.xlsx]fullfactor!R10C3</stp>
        <tr r="C10" s="2"/>
      </tp>
      <tp t="s">
        <v>Generic 1st 'CL' Future</v>
        <stp/>
        <stp>##V3_BDPV12</stp>
        <stp>CL1 Comdty</stp>
        <stp>short name</stp>
        <stp>[factors_oneset.xlsx]fullfactor!R104C3</stp>
        <tr r="C104" s="2"/>
      </tp>
      <tp t="s">
        <v>BI GL Container Ship Cmp</v>
        <stp/>
        <stp>##V3_BDPV12</stp>
        <stp>BICTSHGC Index</stp>
        <stp>short name</stp>
        <stp>[factors_oneset.xlsx]fullfactor!R72C3</stp>
        <tr r="C72" s="2"/>
      </tp>
      <tp t="s">
        <v>jpnk 400/nky225</v>
        <stp/>
        <stp>##V3_BDPV12</stp>
        <stp>.NK4NK225 Index</stp>
        <stp>short name</stp>
        <stp>[factors_oneset.xlsx]fullfactor!R24C3</stp>
        <tr r="C24" s="2"/>
      </tp>
      <tp t="s">
        <v>BI GL Disp TV Manuf Cmp</v>
        <stp/>
        <stp>##V3_BDPV12</stp>
        <stp>BIGDTVMC Index</stp>
        <stp>short name</stp>
        <stp>[factors_oneset.xlsx]fullfactor!R77C3</stp>
        <tr r="C77" s="2"/>
      </tp>
      <tp t="s">
        <v>BI NA Steel Prod Val</v>
        <stp/>
        <stp>##V3_BDPV12</stp>
        <stp>BRPBUSSE Index</stp>
        <stp>short name</stp>
        <stp>[factors_oneset.xlsx]fullfactor!R91C3</stp>
        <tr r="C91" s="2"/>
      </tp>
      <tp t="s">
        <v>europe aluminum</v>
        <stp/>
        <stp>##V3_BDPV12</stp>
        <stp>.EUALUM Index</stp>
        <stp>short name</stp>
        <stp>[factors_oneset.xlsx]fullfactor!R14C3</stp>
        <tr r="C14" s="2"/>
      </tp>
      <tp t="s">
        <v>CSI HK Mainland Real IDX</v>
        <stp/>
        <stp>##V3_BDPV12</stp>
        <stp>CSIH1143 Index</stp>
        <stp>short name</stp>
        <stp>[factors_oneset.xlsx]fullfactor!R108C3</stp>
        <tr r="C108" s="2"/>
      </tp>
      <tp t="s">
        <v>DEERE &amp; CO</v>
        <stp/>
        <stp>##V3_BDPV12</stp>
        <stp>DE Equity</stp>
        <stp>short name</stp>
        <stp>[factors_oneset.xlsx]fullfactor!R115C3</stp>
        <tr r="C115" s="2"/>
      </tp>
      <tp t="s">
        <v>BI GL Dis Pan NoFlat Cmp</v>
        <stp/>
        <stp>##V3_BDPV12</stp>
        <stp>BIGDPNFC Index</stp>
        <stp>short name</stp>
        <stp>[factors_oneset.xlsx]fullfactor!R76C3</stp>
        <tr r="C76" s="2"/>
      </tp>
      <tp t="s">
        <v>MSCI EUR SEMI/SEMI EQUIP</v>
        <stp/>
        <stp>##V3_BDPV12</stp>
        <stp>MXEU0SE Index</stp>
        <stp>short name</stp>
        <stp>[factors_oneset.xlsx]fullfactor!R146C3</stp>
        <tr r="C146" s="2"/>
      </tp>
      <tp t="s">
        <v>USGGBE10-USGGBE05</v>
        <stp/>
        <stp>##V3_BDPV12</stp>
        <stp>.USBESLOP Index</stp>
        <stp>short name</stp>
        <stp>[factors_oneset.xlsx]fullfactor!R30C3</stp>
        <tr r="C30" s="2"/>
      </tp>
      <tp t="s">
        <v>BI AP Pac Port Oper Cmp</v>
        <stp/>
        <stp>##V3_BDPV12</stp>
        <stp>BIAPPOCP Index</stp>
        <stp>short name</stp>
        <stp>[factors_oneset.xlsx]fullfactor!R67C3</stp>
        <tr r="C67" s="2"/>
      </tp>
      <tp t="s">
        <v>ISHARES IBOXX HI</v>
        <stp/>
        <stp>##V3_BDPV12</stp>
        <stp>HYG Equity</stp>
        <stp>short name</stp>
        <stp>[factors_oneset.xlsx]fullfactor!R128C3</stp>
        <tr r="C128" s="2"/>
      </tp>
      <tp t="s">
        <v>BI GL Steel Produ Cmp</v>
        <stp/>
        <stp>##V3_BDPV12</stp>
        <stp>BRSTPRDV Index</stp>
        <stp>short name</stp>
        <stp>[factors_oneset.xlsx]fullfactor!R97C3</stp>
        <tr r="C97" s="2"/>
      </tp>
      <tp t="s">
        <v>UNITED STATES OI</v>
        <stp/>
        <stp>##V3_BDPV12</stp>
        <stp>USO Equity</stp>
        <stp>short name</stp>
        <stp>[factors_oneset.xlsx]fullfactor!R182C3</stp>
        <tr r="C182" s="2"/>
      </tp>
      <tp t="s">
        <v>MSCI World/Leisure Eq&amp;Pr</v>
        <stp/>
        <stp>##V3_BDPV12</stp>
        <stp>MXWO0LE Index</stp>
        <stp>short name</stp>
        <stp>[factors_oneset.xlsx]fullfactor!R147C3</stp>
        <tr r="C147" s="2"/>
      </tp>
      <tp t="s">
        <v>BI GL Solar LC Val</v>
        <stp/>
        <stp>##V3_BDPV12</stp>
        <stp>BISOLAR Index</stp>
        <stp>short name</stp>
        <stp>[factors_oneset.xlsx]fullfactor!R79C3</stp>
        <tr r="C79" s="2"/>
      </tp>
      <tp t="s">
        <v>Japanese Yen Spot</v>
        <stp/>
        <stp>##V3_BDPV12</stp>
        <stp>JPY Curncy</stp>
        <stp>short name</stp>
        <stp>[factors_oneset.xlsx]fullfactor!R135C3</stp>
        <tr r="C135" s="2"/>
      </tp>
      <tp t="s">
        <v>Generic 1st 'NG' Future</v>
        <stp/>
        <stp>##V3_BDPV12</stp>
        <stp>NG1 Comdty</stp>
        <stp>short name</stp>
        <stp>[factors_oneset.xlsx]fullfactor!R148C3</stp>
        <tr r="C148" s="2"/>
      </tp>
    </main>
    <main first="bloomberg.rtd">
      <tp t="s">
        <v>SK HYNIX INC</v>
        <stp/>
        <stp>##V3_BDPV12</stp>
        <stp>000660 KS Equity</stp>
        <stp>short name</stp>
        <stp>[factors_oneset.xlsx]fullfactor!R33C3</stp>
        <tr r="C33" s="2"/>
      </tp>
      <tp t="s">
        <v>SHANGHAI ELECT-A</v>
        <stp/>
        <stp>##V3_BDPV12</stp>
        <stp>600021 CH Equity</stp>
        <stp>short name</stp>
        <stp>[factors_oneset.xlsx]fullfactor!R45C3</stp>
        <tr r="C45" s="2"/>
      </tp>
      <tp t="s">
        <v>JILIN POWER-A</v>
        <stp/>
        <stp>##V3_BDPV12</stp>
        <stp>000875 CH Equity</stp>
        <stp>short name</stp>
        <stp>[factors_oneset.xlsx]fullfactor!R35C3</stp>
        <tr r="C35" s="2"/>
      </tp>
      <tp t="s">
        <v>LG UPLUS CORP</v>
        <stp/>
        <stp>##V3_BDPV12</stp>
        <stp>032640 KS Equity</stp>
        <stp>short name</stp>
        <stp>[factors_oneset.xlsx]fullfactor!R37C3</stp>
        <tr r="C37" s="2"/>
      </tp>
      <tp t="s">
        <v>GUANGXI GUIDON-A</v>
        <stp/>
        <stp>##V3_BDPV12</stp>
        <stp>600310 CH Equity</stp>
        <stp>short name</stp>
        <stp>[factors_oneset.xlsx]fullfactor!R46C3</stp>
        <tr r="C46" s="2"/>
      </tp>
      <tp t="s">
        <v>OCI CO LTD</v>
        <stp/>
        <stp>##V3_BDPV12</stp>
        <stp>010060 KS Equity</stp>
        <stp>short name</stp>
        <stp>[factors_oneset.xlsx]fullfactor!R36C3</stp>
        <tr r="C36" s="2"/>
      </tp>
      <tp t="s">
        <v>DOLLAR INDEX SPOT</v>
        <stp/>
        <stp>##V3_BDPV12</stp>
        <stp>DXY Index</stp>
        <stp>short name</stp>
        <stp>[factors_oneset.xlsx]fullfactor!R117C3</stp>
        <tr r="C117" s="2"/>
      </tp>
      <tp t="s">
        <v>DATANG HUAYIN-A</v>
        <stp/>
        <stp>##V3_BDPV12</stp>
        <stp>600744 CH Equity</stp>
        <stp>short name</stp>
        <stp>[factors_oneset.xlsx]fullfactor!R47C3</stp>
        <tr r="C47" s="2"/>
      </tp>
      <tp t="s">
        <v>APPLE INC</v>
        <stp/>
        <stp>##V3_BDPV12</stp>
        <stp>AAPL Equity</stp>
        <stp>short name</stp>
        <stp>[factors_oneset.xlsx]fullfactor!R56C3</stp>
        <tr r="C56" s="2"/>
      </tp>
      <tp t="s">
        <v>ALIBABA GRP-ADR</v>
        <stp/>
        <stp>##V3_BDPV12</stp>
        <stp>BABA Equity</stp>
        <stp>short name</stp>
        <stp>[factors_oneset.xlsx]fullfactor!R61C3</stp>
        <tr r="C61" s="2"/>
      </tp>
      <tp t="s">
        <v>china aluminum</v>
        <stp/>
        <stp>##V3_BDPV12</stp>
        <stp>.CHALUM Index</stp>
        <stp>short name</stp>
        <stp>[factors_oneset.xlsx]fullfactor!R9C3</stp>
        <tr r="C9" s="2"/>
      </tp>
      <tp t="s">
        <v>APACHE CORP</v>
        <stp/>
        <stp>##V3_BDPV12</stp>
        <stp>APA Equity</stp>
        <stp>short name</stp>
        <stp>[factors_oneset.xlsx]fullfactor!R58C3</stp>
        <tr r="C58" s="2"/>
      </tp>
      <tp t="s">
        <v>TOPIX INDEX (TOKYO)</v>
        <stp/>
        <stp>##V3_BDPV12</stp>
        <stp>TPX Index</stp>
        <stp>short name</stp>
        <stp>[factors_oneset.xlsx]fullfactor!R169C3</stp>
        <tr r="C169" s="2"/>
      </tp>
      <tp t="s">
        <v>Generic 1st 'AA' Future</v>
        <stp/>
        <stp>##V3_BDPV12</stp>
        <stp>AA1 Comdty</stp>
        <stp>short name</stp>
        <stp>[factors_oneset.xlsx]fullfactor!R55C3</stp>
        <tr r="C55" s="2"/>
      </tp>
      <tp t="s">
        <v>Bond Indices Spread</v>
        <stp/>
        <stp>##V3_BDPV12</stp>
        <stp>.BOND_SPR Index</stp>
        <stp>short name</stp>
        <stp>[factors_oneset.xlsx]fullfactor!R8C3</stp>
        <tr r="C8" s="2"/>
      </tp>
      <tp t="s">
        <v>JPY-AUD X-RATE (x100)</v>
        <stp/>
        <stp>##V3_BDPV12</stp>
        <stp>JPYAUD Curncy</stp>
        <stp>short name</stp>
        <stp>[factors_oneset.xlsx]fullfactor!R136C3</stp>
        <tr r="C136" s="2"/>
      </tp>
      <tp t="s">
        <v>RIO TINTO PLC</v>
        <stp/>
        <stp>##V3_BDPV12</stp>
        <stp>RIO LN Equity</stp>
        <stp>short name</stp>
        <stp>[factors_oneset.xlsx]fullfactor!R153C3</stp>
        <tr r="C153" s="2"/>
      </tp>
      <tp t="s">
        <v>STATOIL ASA</v>
        <stp/>
        <stp>##V3_BDPV12</stp>
        <stp>STL NO Equity</stp>
        <stp>short name</stp>
        <stp>[factors_oneset.xlsx]fullfactor!R162C3</stp>
        <tr r="C162" s="2"/>
      </tp>
      <tp t="s">
        <v>ROYAL DUTCH SH-A</v>
        <stp/>
        <stp>##V3_BDPV12</stp>
        <stp>RDSA LN Equity</stp>
        <stp>short name</stp>
        <stp>[factors_oneset.xlsx]fullfactor!R152C3</stp>
        <tr r="C152" s="2"/>
      </tp>
      <tp t="s">
        <v>aluminum spread between LME SH</v>
        <stp/>
        <stp>##V3_BDPV12</stp>
        <stp>.ALUM_SPR Index</stp>
        <stp>short name</stp>
        <stp>[factors_oneset.xlsx]fullfactor!R5C3</stp>
        <tr r="C5" s="2"/>
      </tp>
      <tp t="s">
        <v>ARCELORMITTAL</v>
        <stp/>
        <stp>##V3_BDPV12</stp>
        <stp>MT NA Equity</stp>
        <stp>short name</stp>
        <stp>[factors_oneset.xlsx]fullfactor!R145C3</stp>
        <tr r="C145" s="2"/>
      </tp>
      <tp t="s">
        <v>USD-CNY X-RATE</v>
        <stp/>
        <stp>##V3_BDPV12</stp>
        <stp>USDCNY Curncy</stp>
        <stp>short name</stp>
        <stp>[factors_oneset.xlsx]fullfactor!R176C3</stp>
        <tr r="C176" s="2"/>
      </tp>
      <tp t="s">
        <v>JPY-KRW X-RATE</v>
        <stp/>
        <stp>##V3_BDPV12</stp>
        <stp>JPYKRW Curncy</stp>
        <stp>short name</stp>
        <stp>[factors_oneset.xlsx]fullfactor!R137C3</stp>
        <tr r="C137" s="2"/>
      </tp>
      <tp t="s">
        <v>TOTAL SA</v>
        <stp/>
        <stp>##V3_BDPV12</stp>
        <stp>FP FP Equity</stp>
        <stp>short name</stp>
        <stp>[factors_oneset.xlsx]fullfactor!R121C3</stp>
        <tr r="C121" s="2"/>
      </tp>
      <tp t="s">
        <v>ROSNEFT PJSC-GDR</v>
        <stp/>
        <stp>##V3_BDPV12</stp>
        <stp>ROSN LI Equity</stp>
        <stp>short name</stp>
        <stp>[factors_oneset.xlsx]fullfactor!R154C3</stp>
        <tr r="C154" s="2"/>
      </tp>
      <tp t="s">
        <v>VANECK VECTORS C</v>
        <stp/>
        <stp>##V3_BDPV12</stp>
        <stp>KOL US Equity</stp>
        <stp>short name</stp>
        <stp>[factors_oneset.xlsx]fullfactor!R138C3</stp>
        <tr r="C138" s="2"/>
      </tp>
      <tp t="s">
        <v>BALTIC DRY INDEX</v>
        <stp/>
        <stp>##V3_BDPV12</stp>
        <stp>BDIY Index</stp>
        <stp>short name</stp>
        <stp>[factors_oneset.xlsx]fullfactor!R64C3</stp>
        <tr r="C64" s="2"/>
      </tp>
      <tp t="s">
        <v>AP Dollar Index</v>
        <stp/>
        <stp>##V3_BDPV12</stp>
        <stp>ADXY Index</stp>
        <stp>short name</stp>
        <stp>[factors_oneset.xlsx]fullfactor!R57C3</stp>
        <tr r="C57" s="2"/>
      </tp>
      <tp t="s">
        <v>BALTIC DIRTY TANKER IX</v>
        <stp/>
        <stp>##V3_BDPV12</stp>
        <stp>BIDY Index</stp>
        <stp>short name</stp>
        <stp>[factors_oneset.xlsx]fullfactor!R74C3</stp>
        <tr r="C74" s="2"/>
      </tp>
      <tp t="s">
        <v>Generic 1st of 'CKC'</v>
        <stp/>
        <stp>##V3_BDPV12</stp>
        <stp>CKC1 Comdty</stp>
        <stp>short name</stp>
        <stp>[factors_oneset.xlsx]fullfactor!R103C3</stp>
        <tr r="C103" s="2"/>
      </tp>
      <tp t="s">
        <v>WACKER CHEMIE AG</v>
        <stp/>
        <stp>##V3_BDPV12</stp>
        <stp>WCH GR Equity</stp>
        <stp>short name</stp>
        <stp>[factors_oneset.xlsx]fullfactor!R183C3</stp>
        <tr r="C183" s="2"/>
      </tp>
      <tp t="s">
        <v>WOODSIDE PETRO</v>
        <stp/>
        <stp>##V3_BDPV12</stp>
        <stp>WPL AU Equity</stp>
        <stp>short name</stp>
        <stp>[factors_oneset.xlsx]fullfactor!R185C3</stp>
        <tr r="C185" s="2"/>
      </tp>
      <tp t="s">
        <v>Generic 1st 'TRC' Future</v>
        <stp/>
        <stp>##V3_BDPV12</stp>
        <stp>TRC1 Comdty</stp>
        <stp>short name</stp>
        <stp>[factors_oneset.xlsx]fullfactor!R170C3</stp>
        <tr r="C170" s="2"/>
      </tp>
      <tp t="s">
        <v>Base Metal to Commodity</v>
        <stp/>
        <stp>##V3_BDPV12</stp>
        <stp>.BASE_COM Index</stp>
        <stp>short name</stp>
        <stp>[factors_oneset.xlsx]fullfactor!R6C3</stp>
        <tr r="C6" s="2"/>
      </tp>
      <tp t="s">
        <v>USD-JPY X-RATE</v>
        <stp/>
        <stp>##V3_BDPV12</stp>
        <stp>USDJPY Curncy</stp>
        <stp>short name</stp>
        <stp>[factors_oneset.xlsx]fullfactor!R178C3</stp>
        <tr r="C178" s="2"/>
      </tp>
      <tp t="s">
        <v>LUKOIL</v>
        <stp/>
        <stp>##V3_BDPV12</stp>
        <stp>LKOH RM Equity</stp>
        <stp>short name</stp>
        <stp>[factors_oneset.xlsx]fullfactor!R142C3</stp>
        <tr r="C142" s="2"/>
      </tp>
      <tp t="s">
        <v>GAZPROM NEFT</v>
        <stp/>
        <stp>##V3_BDPV12</stp>
        <stp>SIBN RM Equity</stp>
        <stp>short name</stp>
        <stp>[factors_oneset.xlsx]fullfactor!R160C3</stp>
        <tr r="C160" s="2"/>
      </tp>
      <tp t="s">
        <v>USD-KRW X-RATE</v>
        <stp/>
        <stp>##V3_BDPV12</stp>
        <stp>USDKRW Curncy</stp>
        <stp>short name</stp>
        <stp>[factors_oneset.xlsx]fullfactor!R179C3</stp>
        <tr r="C179" s="2"/>
      </tp>
      <tp t="s">
        <v>ENI SPA</v>
        <stp/>
        <stp>##V3_BDPV12</stp>
        <stp>ENI IM Equity</stp>
        <stp>short name</stp>
        <stp>[factors_oneset.xlsx]fullfactor!R118C3</stp>
        <tr r="C118" s="2"/>
      </tp>
      <tp t="s">
        <v>TATNEFT</v>
        <stp/>
        <stp>##V3_BDPV12</stp>
        <stp>TATN RM Equity</stp>
        <stp>short name</stp>
        <stp>[factors_oneset.xlsx]fullfactor!R165C3</stp>
        <tr r="C165" s="2"/>
      </tp>
      <tp t="s">
        <v>GUGGENHEIM SOLAR</v>
        <stp/>
        <stp>##V3_BDPV12</stp>
        <stp>TAN US Equity</stp>
        <stp>short name</stp>
        <stp>[factors_oneset.xlsx]fullfactor!R164C3</stp>
        <tr r="C164" s="2"/>
      </tp>
      <tp t="s">
        <v>GAZPROM</v>
        <stp/>
        <stp>##V3_BDPV12</stp>
        <stp>GAZP RM Equity</stp>
        <stp>short name</stp>
        <stp>[factors_oneset.xlsx]fullfactor!R124C3</stp>
        <tr r="C124" s="2"/>
      </tp>
      <tp t="s">
        <v>USD-TWD X-RATE</v>
        <stp/>
        <stp>##V3_BDPV12</stp>
        <stp>USDTWD Curncy</stp>
        <stp>short name</stp>
        <stp>[factors_oneset.xlsx]fullfactor!R180C3</stp>
        <tr r="C180" s="2"/>
      </tp>
      <tp t="s">
        <v>FORTESCUE METALS</v>
        <stp/>
        <stp>##V3_BDPV12</stp>
        <stp>FMG AU Equity</stp>
        <stp>short name</stp>
        <stp>[factors_oneset.xlsx]fullfactor!R120C3</stp>
        <tr r="C120" s="2"/>
      </tp>
      <tp t="s">
        <v>FIRST SOLAR INC</v>
        <stp/>
        <stp>##V3_BDPV12</stp>
        <stp>FSLR Equity</stp>
        <stp>short name</stp>
        <stp>[factors_oneset.xlsx]fullfactor!R122C3</stp>
        <tr r="C122" s="2"/>
      </tp>
      <tp t="s">
        <v>USD-AUD X-RATE</v>
        <stp/>
        <stp>##V3_BDPV12</stp>
        <stp>USDAUD Curncy</stp>
        <stp>short name</stp>
        <stp>[factors_oneset.xlsx]fullfactor!R175C3</stp>
        <tr r="C175" s="2"/>
      </tp>
      <tp t="s">
        <v>TESLA INC</v>
        <stp/>
        <stp>##V3_BDPV12</stp>
        <stp>TSLA Equity</stp>
        <stp>short name</stp>
        <stp>[factors_oneset.xlsx]fullfactor!R173C3</stp>
        <tr r="C173" s="2"/>
      </tp>
      <tp t="s">
        <v>USD-EUR X-RATE</v>
        <stp/>
        <stp>##V3_BDPV12</stp>
        <stp>USDEUR Curncy</stp>
        <stp>short name</stp>
        <stp>[factors_oneset.xlsx]fullfactor!R177C3</stp>
        <tr r="C177" s="2"/>
      </tp>
      <tp t="s">
        <v>BASEPREC</v>
        <stp/>
        <stp>##V3_BDPV12</stp>
        <stp>.BASEPREC Index</stp>
        <stp>short name</stp>
        <stp>[factors_oneset.xlsx]fullfactor!R7C3</stp>
        <tr r="C7" s="2"/>
      </tp>
      <tp t="s">
        <v>iBoxx $ Asia xJapan BMat IG CP</v>
        <stp/>
        <stp>##V3_BDPV12</stp>
        <stp>IBXXAU65 Index</stp>
        <stp>short name</stp>
        <stp>[factors_oneset.xlsx]fullfactor!R130C3</stp>
        <tr r="C130" s="2"/>
      </tp>
      <tp t="s">
        <v>HITACHI CONST MA</v>
        <stp/>
        <stp>##V3_BDPV12</stp>
        <stp>6305 JP Equity</stp>
        <stp>short name</stp>
        <stp>[factors_oneset.xlsx]fullfactor!R48C3</stp>
        <tr r="C48" s="2"/>
      </tp>
      <tp t="s">
        <v>HITACHI KOKUSAI</v>
        <stp/>
        <stp>##V3_BDPV12</stp>
        <stp>6756 JP Equity</stp>
        <stp>short name</stp>
        <stp>[factors_oneset.xlsx]fullfactor!R49C3</stp>
        <tr r="C49" s="2"/>
      </tp>
      <tp t="s">
        <v>JPM EMCI Live Spot</v>
        <stp/>
        <stp>##V3_BDPV12</stp>
        <stp>FXJPEMCS Index</stp>
        <stp>short name</stp>
        <stp>[factors_oneset.xlsx]fullfactor!R123C3</stp>
        <tr r="C123" s="2"/>
      </tp>
      <tp t="s">
        <v>Japan 10yr - 2yr</v>
        <stp/>
        <stp>##V3_BDPV12</stp>
        <stp>.JPSL10D2 Index</stp>
        <stp>short name</stp>
        <stp>[factors_oneset.xlsx]fullfactor!R21C3</stp>
        <tr r="C21" s="2"/>
      </tp>
      <tp t="s">
        <v>NTT DOCOMO INC</v>
        <stp/>
        <stp>##V3_BDPV12</stp>
        <stp>9437 JP Equity</stp>
        <stp>short name</stp>
        <stp>[factors_oneset.xlsx]fullfactor!R54C3</stp>
        <tr r="C54" s="2"/>
      </tp>
      <tp t="s">
        <v>HITACHI HIGH TEC</v>
        <stp/>
        <stp>##V3_BDPV12</stp>
        <stp>8036 JP Equity</stp>
        <stp>short name</stp>
        <stp>[factors_oneset.xlsx]fullfactor!R52C3</stp>
        <tr r="C52" s="2"/>
      </tp>
      <tp t="s">
        <v>Arabian Dubai Fateh Crude Spot</v>
        <stp/>
        <stp>##V3_BDPV12</stp>
        <stp>PGCRDUBA Index</stp>
        <stp>short name</stp>
        <stp>[factors_oneset.xlsx]fullfactor!R151C3</stp>
        <tr r="C151" s="2"/>
      </tp>
      <tp t="s">
        <v>GREEN ENERGY</v>
        <stp/>
        <stp>##V3_BDPV12</stp>
        <stp>3519 TT Equity</stp>
        <stp>short name</stp>
        <stp>[factors_oneset.xlsx]fullfactor!R39C3</stp>
        <tr r="C39" s="2"/>
      </tp>
      <tp t="s">
        <v>HITACHI CAPITAL</v>
        <stp/>
        <stp>##V3_BDPV12</stp>
        <stp>8586 JP Equity</stp>
        <stp>short name</stp>
        <stp>[factors_oneset.xlsx]fullfactor!R53C3</stp>
        <tr r="C53" s="2"/>
      </tp>
      <tp t="s">
        <v>Premium Hard Coking Coal $/t</v>
        <stp/>
        <stp>##V3_BDPV12</stp>
        <stp>TSIPPCAE Index</stp>
        <stp>short name</stp>
        <stp>[factors_oneset.xlsx]fullfactor!R172C3</stp>
        <tr r="C172" s="2"/>
      </tp>
      <tp t="s">
        <v>NOMURA-NF REAL E</v>
        <stp/>
        <stp>##V3_BDPV12</stp>
        <stp>1633 JP Equity</stp>
        <stp>short name</stp>
        <stp>[factors_oneset.xlsx]fullfactor!R38C3</stp>
        <tr r="C38" s="2"/>
      </tp>
      <tp t="s">
        <v>SONY CORP</v>
        <stp/>
        <stp>##V3_BDPV12</stp>
        <stp>6758 JP Equity</stp>
        <stp>short name</stp>
        <stp>[factors_oneset.xlsx]fullfactor!R50C3</stp>
        <tr r="C50" s="2"/>
      </tp>
      <tp t="s">
        <v>FUJIFILM HOLDING</v>
        <stp/>
        <stp>##V3_BDPV12</stp>
        <stp>4901 JP Equity</stp>
        <stp>short name</stp>
        <stp>[factors_oneset.xlsx]fullfactor!R43C3</stp>
        <tr r="C43" s="2"/>
      </tp>
      <tp t="s">
        <v>NITTO DENKO CORP</v>
        <stp/>
        <stp>##V3_BDPV12</stp>
        <stp>6988 JP Equity</stp>
        <stp>short name</stp>
        <stp>[factors_oneset.xlsx]fullfactor!R51C3</stp>
        <tr r="C51" s="2"/>
      </tp>
      <tp t="s">
        <v>Japan Consumer D/S</v>
        <stp/>
        <stp>##V3_BDPV12</stp>
        <stp>.JPCD/CS Index</stp>
        <stp>short name</stp>
        <stp>[factors_oneset.xlsx]fullfactor!R19C3</stp>
        <tr r="C19" s="2"/>
      </tp>
      <tp t="s">
        <v>korean marine trans</v>
        <stp/>
        <stp>##V3_BDPV12</stp>
        <stp>.KSPMART Index</stp>
        <stp>short name</stp>
        <stp>[factors_oneset.xlsx]fullfactor!R23C3</stp>
        <tr r="C23" s="2"/>
      </tp>
      <tp t="s">
        <v>LME ALUMINUM  3MO ($)</v>
        <stp/>
        <stp>##V3_BDPV12</stp>
        <stp>LMAHDS03 Index</stp>
        <stp>short name</stp>
        <stp>[factors_oneset.xlsx]fullfactor!R143C3</stp>
        <tr r="C143" s="2"/>
      </tp>
      <tp t="s">
        <v>TOKUYAMA CORP</v>
        <stp/>
        <stp>##V3_BDPV12</stp>
        <stp>4043 JP Equity</stp>
        <stp>short name</stp>
        <stp>[factors_oneset.xlsx]fullfactor!R40C3</stp>
        <tr r="C40" s="2"/>
      </tp>
      <tp t="s">
        <v>HITACHI CHEMICAL</v>
        <stp/>
        <stp>##V3_BDPV12</stp>
        <stp>4217 JP Equity</stp>
        <stp>short name</stp>
        <stp>[factors_oneset.xlsx]fullfactor!R41C3</stp>
        <tr r="C41" s="2"/>
      </tp>
      <tp t="s">
        <v>HANG SENG CHINA AH PREMI</v>
        <stp/>
        <stp>##V3_BDPV12</stp>
        <stp>HSAHP Index</stp>
        <stp>short name</stp>
        <stp>[factors_oneset.xlsx]fullfactor!R126C3</stp>
        <tr r="C126" s="2"/>
      </tp>
      <tp t="s">
        <v>TOPIX IRON &amp; STEEL INDEX</v>
        <stp/>
        <stp>##V3_BDPV12</stp>
        <stp>TPIRON Index</stp>
        <stp>short name</stp>
        <stp>[factors_oneset.xlsx]fullfactor!R168C3</stp>
        <tr r="C168" s="2"/>
      </tp>
      <tp t="s">
        <v>HITACHI METALS</v>
        <stp/>
        <stp>##V3_BDPV12</stp>
        <stp>5486 JP Equity</stp>
        <stp>short name</stp>
        <stp>[factors_oneset.xlsx]fullfactor!R44C3</stp>
        <tr r="C44" s="2"/>
      </tp>
      <tp t="s">
        <v>South Korea Infl Breakeven</v>
        <stp/>
        <stp>##V3_BDPV12</stp>
        <stp>KWGGBE Index</stp>
        <stp>short name</stp>
        <stp>[factors_oneset.xlsx]fullfactor!R140C3</stp>
        <tr r="C140" s="2"/>
      </tp>
      <tp t="s">
        <v>Japan 10 Year</v>
        <stp/>
        <stp>##V3_BDPV12</stp>
        <stp>GJGB10 Index</stp>
        <stp>short name</stp>
        <stp>[factors_oneset.xlsx]fullfactor!R125C3</stp>
        <tr r="C125" s="2"/>
      </tp>
      <tp t="s">
        <v>Brent/WTI Ratio</v>
        <stp/>
        <stp>##V3_BDPV12</stp>
        <stp>.OILRATI Index</stp>
        <stp>short name</stp>
        <stp>[factors_oneset.xlsx]fullfactor!R25C3</stp>
        <tr r="C25" s="2"/>
      </tp>
      <tp t="s">
        <v>CN P Shanxi Opt Blended Coal</v>
        <stp/>
        <stp>##V3_BDPV12</stp>
        <stp>CEFWUCFG Index</stp>
        <stp>short name</stp>
        <stp>[factors_oneset.xlsx]fullfactor!R102C3</stp>
        <tr r="C102" s="2"/>
      </tp>
      <tp t="s">
        <v>DDR3 4Gb 512Mx8 1333/1600MHz</v>
        <stp/>
        <stp>##V3_BDPV12</stp>
        <stp>ISPPDR29 Index</stp>
        <stp>short name</stp>
        <stp>[factors_oneset.xlsx]fullfactor!R133C3</stp>
        <tr r="C133" s="2"/>
      </tp>
      <tp t="s">
        <v>Shanghai Shipping Exchange  Ch</v>
        <stp/>
        <stp>##V3_BDPV12</stp>
        <stp>SHSPCBCF Index</stp>
        <stp>short name</stp>
        <stp>[factors_oneset.xlsx]fullfactor!R158C3</stp>
        <tr r="C158" s="2"/>
      </tp>
      <tp t="s">
        <v>wti 12th/wti 2nd</v>
        <stp/>
        <stp>##V3_BDPV12</stp>
        <stp>.CL12/CL2 Index</stp>
        <stp>short name</stp>
        <stp>[factors_oneset.xlsx]fullfactor!R11C3</stp>
        <tr r="C11" s="2"/>
      </tp>
      <tp t="s">
        <v>iBoxx $ Asia xJapan BMat HY CP</v>
        <stp/>
        <stp>##V3_BDPV12</stp>
        <stp>IBXXAJ67 Index</stp>
        <stp>short name</stp>
        <stp>[factors_oneset.xlsx]fullfactor!R129C3</stp>
        <tr r="C129" s="2"/>
      </tp>
      <tp t="s">
        <v>CN Qnhngd ThermCoal 5500NAR Pr</v>
        <stp/>
        <stp>##V3_BDPV12</stp>
        <stp>COASQI55 Index</stp>
        <stp>short name</stp>
        <stp>[factors_oneset.xlsx]fullfactor!R106C3</stp>
        <tr r="C106" s="2"/>
      </tp>
      <tp t="s">
        <v>BBG WORLD COMPUTERS INDX</v>
        <stp/>
        <stp>##V3_BDPV12</stp>
        <stp>BWCOMP Index</stp>
        <stp>short name</stp>
        <stp>[factors_oneset.xlsx]fullfactor!R100C3</stp>
        <tr r="C100" s="2"/>
      </tp>
      <tp t="s">
        <v>WitsView Market Confidence Ind</v>
        <stp/>
        <stp>##V3_BDPV12</stp>
        <stp>WVPRMCI Index</stp>
        <stp>short name</stp>
        <stp>[factors_oneset.xlsx]fullfactor!R186C3</stp>
        <tr r="C186" s="2"/>
      </tp>
      <tp t="s">
        <v>HANG SENG ENERGY INDEX</v>
        <stp/>
        <stp>##V3_BDPV12</stp>
        <stp>HSCIEN Index</stp>
        <stp>short name</stp>
        <stp>[factors_oneset.xlsx]fullfactor!R127C3</stp>
        <tr r="C127" s="2"/>
      </tp>
      <tp t="s">
        <v>TOPIX ELECTRIC APPL INDX</v>
        <stp/>
        <stp>##V3_BDPV12</stp>
        <stp>TPELMH Index</stp>
        <stp>short name</stp>
        <stp>[factors_oneset.xlsx]fullfactor!R167C3</stp>
        <tr r="C167" s="2"/>
      </tp>
      <tp t="s">
        <v>S&amp;P SUPERCOM ALUMIN IDX</v>
        <stp/>
        <stp>##V3_BDPV12</stp>
        <stp>S15ALUM Index</stp>
        <stp>short name</stp>
        <stp>[factors_oneset.xlsx]fullfactor!R156C3</stp>
        <tr r="C156" s="2"/>
      </tp>
      <tp t="s">
        <v>HRC China-iron ore</v>
        <stp/>
        <stp>##V3_BDPV12</stp>
        <stp>.HOT_ORE Index</stp>
        <stp>short name</stp>
        <stp>[factors_oneset.xlsx]fullfactor!R16C3</stp>
        <tr r="C16" s="2"/>
      </tp>
      <tp t="s">
        <v>TOPIX ELEC POWR &amp; GAS IX</v>
        <stp/>
        <stp>##V3_BDPV12</stp>
        <stp>TPELEC Index</stp>
        <stp>short name</stp>
        <stp>[factors_oneset.xlsx]fullfactor!R166C3</stp>
        <tr r="C166" s="2"/>
      </tp>
      <tp t="s">
        <v>China 10Y</v>
        <stp/>
        <stp>##V3_BDPV12</stp>
        <stp>GCNY10YR Index</stp>
        <stp>short name</stp>
        <stp>[factors_oneset.xlsx]fullfactor!R12C3</stp>
        <tr r="C1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volatileDependencies" Target="volatileDependencies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Chen" refreshedDate="42901.485001620371" createdVersion="3" refreshedVersion="3" minRefreshableVersion="3" recordCount="314">
  <cacheSource type="worksheet">
    <worksheetSource ref="B1:C315" sheet="Sheet1"/>
  </cacheSource>
  <cacheFields count="2">
    <cacheField name="Factor" numFmtId="0">
      <sharedItems count="187">
        <s v="USDJPY Curncy"/>
        <s v="USDEUR Curncy"/>
        <s v="USDAUD Curncy"/>
        <s v="USDCNY Curncy"/>
        <s v="ADXY Index"/>
        <s v="FXJPEMCS Index"/>
        <s v="DXY Index"/>
        <s v=".CNY/CNH Index"/>
        <s v="USO Equity"/>
        <s v="XW1 Comdty"/>
        <s v="ISIX62IU Index"/>
        <s v="NG1 Comdty"/>
        <s v="URA Equity"/>
        <s v="NLR Equity"/>
        <s v="DBB Equity"/>
        <s v="BICOALNP Index"/>
        <s v="BRSTPRDV Index"/>
        <s v="BRALUMC Index"/>
        <s v=".USSLOP Index"/>
        <s v=".USINFL10 Index"/>
        <s v=".JPSL10D2 Index"/>
        <s v="KWGGBE Index"/>
        <s v=".KRSLOP Index"/>
        <s v=".CNSLOP Index"/>
        <s v=".OILRATI Index"/>
        <s v=".CL12/CL2 Index"/>
        <s v="XLE Equity"/>
        <s v="HYG Equity"/>
        <s v="COP Equity"/>
        <s v="OXY Equity"/>
        <s v="APA Equity"/>
        <s v="EOG Equity"/>
        <s v="XOM Equity"/>
        <s v="CVX Equity"/>
        <s v="FP FP Equity"/>
        <s v="RDSA LN Equity"/>
        <s v="BP/ LN Equity"/>
        <s v="ENI IM Equity"/>
        <s v="STL NO Equity"/>
        <s v="GAZP RM Equity"/>
        <s v="BLT LN Equity"/>
        <s v="WPL AU Equity"/>
        <s v="BAS GR Equity"/>
        <s v="LKOH RM Equity"/>
        <s v="ROSN LI Equity"/>
        <s v="SIBN RM Equity"/>
        <s v="TATN RM Equity"/>
        <s v="USDKRW Curncy"/>
        <s v="USDTWD Curncy"/>
        <s v="DXY Curncy"/>
        <s v="CL1 Comdty"/>
        <s v="BUNKI380 Index"/>
        <s v="LA1 Comdty"/>
        <s v="CKC1 Comdty"/>
        <s v="TSIPPCAE Comdty"/>
        <s v="BISHIPGC Index"/>
        <s v="BIDBSHGC Index"/>
        <s v="BICTSHGC Index"/>
        <s v="BITANKGT Index"/>
        <s v="BIAPPOCP Index"/>
        <s v="MAERSKB DC Equity"/>
        <s v="CSIH1143 Index"/>
        <s v="1633 JP Equity"/>
        <s v="BRPBESE Index"/>
        <s v="BICOALAP Index"/>
        <s v="HSCIEN Index"/>
        <s v="D27DAGFE Index"/>
        <s v="D13DWAUA Index"/>
        <s v="D08WMDMD Index"/>
        <s v="SHSPCBCF Index"/>
        <s v=".SHIPCOMR Index"/>
        <s v="HSAHP Index"/>
        <s v="BDIY Index"/>
        <s v="BIDY Index"/>
        <s v="PGCRDUBA Index"/>
        <s v="TRC1 Comdty"/>
        <s v="CEFWUCFG Index"/>
        <s v=".PPGEEQPM Index"/>
        <s v=".CHNUCLEA Index"/>
        <s v="TPELEC Index"/>
        <s v="SH000917 Index"/>
        <s v="000875 CH Equity"/>
        <s v="600021 CH Equity"/>
        <s v="000767 CH equity"/>
        <s v="600744 CH Equity"/>
        <s v="600310 CH Equity"/>
        <s v="8036 JP Equity"/>
        <s v="6756 JP Equity"/>
        <s v="6305 JP Equity"/>
        <s v="5486 JP Equity"/>
        <s v="4217 JP Equity"/>
        <s v="8586 JP Equity"/>
        <s v=".HOT_ROLL Index"/>
        <s v=".HOT_ORE Index"/>
        <s v=".REBAR Index"/>
        <s v="MT NA Equity"/>
        <s v="BSL AU Equity"/>
        <s v="BHP AU Equity"/>
        <s v="FMG AU Equity"/>
        <s v="RIO LN Equity"/>
        <s v="CSNA3 BZ Equity"/>
        <s v="BRPBUSSE Index"/>
        <s v="BESTEEL Index"/>
        <s v="BRPBADSE Index"/>
        <s v="BRPBMEAS Index"/>
        <s v="TPIRON Index"/>
        <s v="BRPBCHSE Index"/>
        <s v=".BASEPREC Index"/>
        <s v="TSIPPCAE Index"/>
        <s v="COASQI55 Index"/>
        <s v="ARLP US Equity"/>
        <s v="KOL US Equity"/>
        <s v="BICOALEC Index"/>
        <s v="JPY Curncy"/>
        <s v="KRW Curncy"/>
        <s v="JPYKRW Curncy"/>
        <s v="CNY Curncy"/>
        <s v="JPYAUD Curncy"/>
        <s v="BRMOBHCP Index"/>
        <s v="WVPRMCI Index"/>
        <s v="BIGDTVMC Index"/>
        <s v="BIGDPNFC Index"/>
        <s v="BIGDCGMC Index"/>
        <s v="6988 JP Equity"/>
        <s v="4901 JP Equity"/>
        <s v="6758 JP Equity"/>
        <s v="AAPL Equity"/>
        <s v="MXWO0LE Index"/>
        <s v="BRDVENLV Index"/>
        <s v="BISTORGP Index"/>
        <s v="BWCOMP Index"/>
        <s v="MXEU0SE Index"/>
        <s v="SMH Equity"/>
        <s v="TAN Equity"/>
        <s v="TSLA Equity"/>
        <s v="ISPPDR29 Index"/>
        <s v="TPELMH Index"/>
        <s v="WHR Equity"/>
        <s v="SI1 Comdty"/>
        <s v="TAN US Equity"/>
        <s v="BRSOLPV Index"/>
        <s v="BISOLAR Index"/>
        <s v="BRSOLWV Index"/>
        <s v="BRSOLCV Index"/>
        <s v="BRSOLMV Index"/>
        <s v="3519 TT Equity"/>
        <s v="BRSOLAV Index"/>
        <s v="FSLR Equity"/>
        <s v="010060 KS Equity"/>
        <s v="WCH GR Equity"/>
        <s v="4043 JP Equity"/>
        <s v=".USBESLOP Index"/>
        <s v=".BOND_SPR Index"/>
        <s v=".OILRATIO Index"/>
        <s v="000660 KS Equity"/>
        <s v="032640 KS Equity"/>
        <s v=".KSPMART Index"/>
        <s v="BICOALGC Index"/>
        <s v="AA1 Comdty"/>
        <s v="LMAHDS03 Index"/>
        <s v=".ALUM_SPR Index"/>
        <s v="BCOMIN Index"/>
        <s v=".BASE_COM Index"/>
        <s v="S15ALUM Index"/>
        <s v="AWC AU Equity"/>
        <s v="486 HK Equity"/>
        <s v=".EUALUM Index"/>
        <s v=".CHALUM Index"/>
        <s v=".INALUM Index"/>
        <s v="IBXXAU65 Index"/>
        <s v="IBXXAJ67 Index"/>
        <s v="XB1 Comdty"/>
        <s v="CAT Equity"/>
        <s v="JOY Equity"/>
        <s v="DE Equity"/>
        <s v="IGF Equity"/>
        <s v="TPX Index"/>
        <s v="BABA Equity"/>
        <s v="S Equity"/>
        <s v="9437 JP Equity"/>
        <s v=".JGBSLOP Index"/>
        <s v=".JPINFL10 Index"/>
        <s v=".GOVTUSJP Index"/>
        <s v=".JPCD/CS Index"/>
        <s v="USGG10YR Index"/>
        <s v="GJGB10 Index"/>
        <s v=".NK4NK225 Index"/>
      </sharedItems>
    </cacheField>
    <cacheField name="Count" numFmtId="0">
      <sharedItems containsSemiMixedTypes="0" containsString="0" containsNumber="1" containsInteger="1" minValue="1" maxValue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Chen" refreshedDate="42901.486243981482" createdVersion="3" refreshedVersion="3" minRefreshableVersion="3" recordCount="90">
  <cacheSource type="worksheet">
    <worksheetSource ref="E1:F91" sheet="Sheet1"/>
  </cacheSource>
  <cacheFields count="2">
    <cacheField name="Equity" numFmtId="0">
      <sharedItems count="88">
        <s v="857 HK Equity"/>
        <s v="386 HK Equity"/>
        <s v="338 HK Equity"/>
        <s v="883 HK Equity"/>
        <s v="135 HK Equity"/>
        <s v="1605 JP Equity"/>
        <s v="PESA AR Equity"/>
        <s v="YPFD AR Equity"/>
        <s v="PETR3 BZ Equity"/>
        <s v="UGPA3 BZ Equity"/>
        <s v="ECOPETL CB Equity"/>
        <s v="MOL HB Equity"/>
        <s v="TATN RM Equity"/>
        <s v="LKOH RM Equity"/>
        <s v="GAZP RM Equity"/>
        <s v="SNGS RM Equity"/>
        <s v="9101 JP Equity"/>
        <s v="9104 JP Equity"/>
        <s v="9107 JP Equity"/>
        <s v="1138 HK Equity"/>
        <s v="2866 HK Equity"/>
        <s v="1919 HK Equity"/>
        <s v="2343 HK Equity"/>
        <s v="316 HK Equity"/>
        <s v="1199 HK Equity"/>
        <s v="598 HK Equity"/>
        <s v="368 HK Equity"/>
        <s v="KEP Equity"/>
        <s v="6502 JP Equity"/>
        <s v="902 HK equity"/>
        <s v="1071 HK Equity"/>
        <s v="2727 HK Equity"/>
        <s v="1133 HK Equity"/>
        <s v="1816 HK Equity"/>
        <s v="6501 JP Equity"/>
        <s v="PKX Equity"/>
        <s v="5411 JP Equity"/>
        <s v="5406 JP Equity"/>
        <s v="5401 JP Equity"/>
        <s v="347 HK Equity"/>
        <s v="323 HK Equity"/>
        <s v="GGBR4 BZ Equity"/>
        <s v="CSNA3 BZ Equity"/>
        <s v="USIM5 BZ Equity"/>
        <s v="VALE3 BZ Equity"/>
        <s v="1171 HK Equity"/>
        <s v="1898 HK Equity"/>
        <s v="1088 HK Equity"/>
        <s v="6752 JP Equity"/>
        <s v="AUO Equity"/>
        <s v="LPL Equity"/>
        <s v="SMSN LI Equity"/>
        <s v="MU Equity"/>
        <s v="3800 HK Equity"/>
        <s v="750 HK Equity"/>
        <s v="JKS Equity"/>
        <s v="JASO Equity"/>
        <s v="CSIQ Equity"/>
        <s v="8411 JP equity"/>
        <s v="8306 JP equity"/>
        <s v="8316 JP equity"/>
        <s v="8604 JP equity"/>
        <s v="8591 JP equity"/>
        <s v="9432 JP Equity"/>
        <s v="9437 JP Equity"/>
        <s v="9984 JP Equity"/>
        <s v="8750 JP Equity"/>
        <s v="8729 JP Equity"/>
        <s v="8795 JP Equity"/>
        <s v="8725 JP Equity"/>
        <s v="AFL Equity"/>
        <s v="SHG Equity"/>
        <s v="KB Equity"/>
        <s v="KT Equity"/>
        <s v="SKM Equity"/>
        <s v="2600 HK Equity"/>
        <s v="1378 HK Equity"/>
        <s v="486 HK Equity"/>
        <s v="7201 JP Equity"/>
        <s v="7203 JP Equity"/>
        <s v="7267 JP Equity"/>
        <s v="7270 JP Equity"/>
        <s v="TTMT IN Equity"/>
        <s v="6301 JP Equity"/>
        <s v="6302 JP Equity"/>
        <s v="6305 JP Equity"/>
        <s v="6326 JP Equity"/>
        <s v="1157 HK Equity"/>
      </sharedItems>
    </cacheField>
    <cacheField name="Count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0"/>
    <n v="1"/>
  </r>
  <r>
    <x v="1"/>
    <n v="1"/>
  </r>
  <r>
    <x v="2"/>
    <n v="1"/>
  </r>
  <r>
    <x v="3"/>
    <n v="1"/>
  </r>
  <r>
    <x v="47"/>
    <n v="1"/>
  </r>
  <r>
    <x v="48"/>
    <n v="1"/>
  </r>
  <r>
    <x v="7"/>
    <n v="1"/>
  </r>
  <r>
    <x v="49"/>
    <n v="1"/>
  </r>
  <r>
    <x v="4"/>
    <n v="1"/>
  </r>
  <r>
    <x v="5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10"/>
    <n v="1"/>
  </r>
  <r>
    <x v="70"/>
    <n v="1"/>
  </r>
  <r>
    <x v="71"/>
    <n v="1"/>
  </r>
  <r>
    <x v="72"/>
    <n v="1"/>
  </r>
  <r>
    <x v="73"/>
    <n v="1"/>
  </r>
  <r>
    <x v="0"/>
    <n v="1"/>
  </r>
  <r>
    <x v="1"/>
    <n v="1"/>
  </r>
  <r>
    <x v="2"/>
    <n v="1"/>
  </r>
  <r>
    <x v="3"/>
    <n v="1"/>
  </r>
  <r>
    <x v="47"/>
    <n v="1"/>
  </r>
  <r>
    <x v="48"/>
    <n v="1"/>
  </r>
  <r>
    <x v="49"/>
    <n v="1"/>
  </r>
  <r>
    <x v="4"/>
    <n v="1"/>
  </r>
  <r>
    <x v="5"/>
    <n v="1"/>
  </r>
  <r>
    <x v="7"/>
    <n v="1"/>
  </r>
  <r>
    <x v="50"/>
    <n v="1"/>
  </r>
  <r>
    <x v="74"/>
    <n v="1"/>
  </r>
  <r>
    <x v="9"/>
    <n v="1"/>
  </r>
  <r>
    <x v="75"/>
    <n v="1"/>
  </r>
  <r>
    <x v="76"/>
    <n v="1"/>
  </r>
  <r>
    <x v="24"/>
    <n v="1"/>
  </r>
  <r>
    <x v="12"/>
    <n v="1"/>
  </r>
  <r>
    <x v="13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13"/>
    <n v="1"/>
  </r>
  <r>
    <x v="12"/>
    <n v="1"/>
  </r>
  <r>
    <x v="1"/>
    <n v="1"/>
  </r>
  <r>
    <x v="3"/>
    <n v="1"/>
  </r>
  <r>
    <x v="47"/>
    <n v="1"/>
  </r>
  <r>
    <x v="0"/>
    <n v="1"/>
  </r>
  <r>
    <x v="49"/>
    <n v="1"/>
  </r>
  <r>
    <x v="7"/>
    <n v="1"/>
  </r>
  <r>
    <x v="0"/>
    <n v="1"/>
  </r>
  <r>
    <x v="1"/>
    <n v="1"/>
  </r>
  <r>
    <x v="2"/>
    <n v="1"/>
  </r>
  <r>
    <x v="3"/>
    <n v="1"/>
  </r>
  <r>
    <x v="47"/>
    <n v="1"/>
  </r>
  <r>
    <x v="48"/>
    <n v="1"/>
  </r>
  <r>
    <x v="6"/>
    <n v="1"/>
  </r>
  <r>
    <x v="4"/>
    <n v="1"/>
  </r>
  <r>
    <x v="5"/>
    <n v="1"/>
  </r>
  <r>
    <x v="7"/>
    <n v="1"/>
  </r>
  <r>
    <x v="50"/>
    <n v="1"/>
  </r>
  <r>
    <x v="75"/>
    <n v="1"/>
  </r>
  <r>
    <x v="52"/>
    <n v="1"/>
  </r>
  <r>
    <x v="10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61"/>
    <n v="1"/>
  </r>
  <r>
    <x v="62"/>
    <n v="1"/>
  </r>
  <r>
    <x v="16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26"/>
    <n v="1"/>
  </r>
  <r>
    <x v="0"/>
    <n v="1"/>
  </r>
  <r>
    <x v="1"/>
    <n v="1"/>
  </r>
  <r>
    <x v="2"/>
    <n v="1"/>
  </r>
  <r>
    <x v="3"/>
    <n v="1"/>
  </r>
  <r>
    <x v="47"/>
    <n v="1"/>
  </r>
  <r>
    <x v="48"/>
    <n v="1"/>
  </r>
  <r>
    <x v="6"/>
    <n v="1"/>
  </r>
  <r>
    <x v="4"/>
    <n v="1"/>
  </r>
  <r>
    <x v="5"/>
    <n v="1"/>
  </r>
  <r>
    <x v="7"/>
    <n v="1"/>
  </r>
  <r>
    <x v="50"/>
    <n v="1"/>
  </r>
  <r>
    <x v="9"/>
    <n v="1"/>
  </r>
  <r>
    <x v="75"/>
    <n v="1"/>
  </r>
  <r>
    <x v="53"/>
    <n v="1"/>
  </r>
  <r>
    <x v="69"/>
    <n v="1"/>
  </r>
  <r>
    <x v="108"/>
    <n v="1"/>
  </r>
  <r>
    <x v="109"/>
    <n v="1"/>
  </r>
  <r>
    <x v="97"/>
    <n v="1"/>
  </r>
  <r>
    <x v="110"/>
    <n v="1"/>
  </r>
  <r>
    <x v="111"/>
    <n v="1"/>
  </r>
  <r>
    <x v="15"/>
    <n v="1"/>
  </r>
  <r>
    <x v="112"/>
    <n v="1"/>
  </r>
  <r>
    <x v="64"/>
    <n v="1"/>
  </r>
  <r>
    <x v="49"/>
    <n v="1"/>
  </r>
  <r>
    <x v="113"/>
    <n v="1"/>
  </r>
  <r>
    <x v="114"/>
    <n v="1"/>
  </r>
  <r>
    <x v="115"/>
    <n v="1"/>
  </r>
  <r>
    <x v="116"/>
    <n v="1"/>
  </r>
  <r>
    <x v="4"/>
    <n v="1"/>
  </r>
  <r>
    <x v="117"/>
    <n v="1"/>
  </r>
  <r>
    <x v="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0"/>
    <n v="1"/>
  </r>
  <r>
    <x v="1"/>
    <n v="1"/>
  </r>
  <r>
    <x v="2"/>
    <n v="1"/>
  </r>
  <r>
    <x v="3"/>
    <n v="1"/>
  </r>
  <r>
    <x v="47"/>
    <n v="1"/>
  </r>
  <r>
    <x v="48"/>
    <n v="1"/>
  </r>
  <r>
    <x v="6"/>
    <n v="1"/>
  </r>
  <r>
    <x v="4"/>
    <n v="1"/>
  </r>
  <r>
    <x v="5"/>
    <n v="1"/>
  </r>
  <r>
    <x v="7"/>
    <n v="1"/>
  </r>
  <r>
    <x v="138"/>
    <n v="1"/>
  </r>
  <r>
    <x v="51"/>
    <n v="1"/>
  </r>
  <r>
    <x v="139"/>
    <n v="1"/>
  </r>
  <r>
    <x v="71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0"/>
    <n v="1"/>
  </r>
  <r>
    <x v="1"/>
    <n v="1"/>
  </r>
  <r>
    <x v="2"/>
    <n v="1"/>
  </r>
  <r>
    <x v="3"/>
    <n v="1"/>
  </r>
  <r>
    <x v="47"/>
    <n v="1"/>
  </r>
  <r>
    <x v="48"/>
    <n v="1"/>
  </r>
  <r>
    <x v="6"/>
    <n v="1"/>
  </r>
  <r>
    <x v="7"/>
    <n v="1"/>
  </r>
  <r>
    <x v="151"/>
    <n v="1"/>
  </r>
  <r>
    <x v="18"/>
    <n v="1"/>
  </r>
  <r>
    <x v="19"/>
    <n v="1"/>
  </r>
  <r>
    <x v="20"/>
    <n v="1"/>
  </r>
  <r>
    <x v="21"/>
    <n v="1"/>
  </r>
  <r>
    <x v="22"/>
    <n v="1"/>
  </r>
  <r>
    <x v="152"/>
    <n v="1"/>
  </r>
  <r>
    <x v="153"/>
    <n v="1"/>
  </r>
  <r>
    <x v="154"/>
    <n v="1"/>
  </r>
  <r>
    <x v="155"/>
    <n v="1"/>
  </r>
  <r>
    <x v="156"/>
    <n v="1"/>
  </r>
  <r>
    <x v="1"/>
    <n v="1"/>
  </r>
  <r>
    <x v="3"/>
    <n v="1"/>
  </r>
  <r>
    <x v="47"/>
    <n v="1"/>
  </r>
  <r>
    <x v="0"/>
    <n v="1"/>
  </r>
  <r>
    <x v="49"/>
    <n v="1"/>
  </r>
  <r>
    <x v="7"/>
    <n v="1"/>
  </r>
  <r>
    <x v="157"/>
    <n v="1"/>
  </r>
  <r>
    <x v="52"/>
    <n v="1"/>
  </r>
  <r>
    <x v="158"/>
    <n v="1"/>
  </r>
  <r>
    <x v="159"/>
    <n v="1"/>
  </r>
  <r>
    <x v="160"/>
    <n v="1"/>
  </r>
  <r>
    <x v="14"/>
    <n v="1"/>
  </r>
  <r>
    <x v="161"/>
    <n v="1"/>
  </r>
  <r>
    <x v="162"/>
    <n v="1"/>
  </r>
  <r>
    <x v="17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"/>
    <n v="1"/>
  </r>
  <r>
    <x v="3"/>
    <n v="1"/>
  </r>
  <r>
    <x v="47"/>
    <n v="1"/>
  </r>
  <r>
    <x v="0"/>
    <n v="1"/>
  </r>
  <r>
    <x v="49"/>
    <n v="1"/>
  </r>
  <r>
    <x v="7"/>
    <n v="1"/>
  </r>
  <r>
    <x v="171"/>
    <n v="1"/>
  </r>
  <r>
    <x v="52"/>
    <n v="1"/>
  </r>
  <r>
    <x v="162"/>
    <n v="1"/>
  </r>
  <r>
    <x v="14"/>
    <n v="1"/>
  </r>
  <r>
    <x v="1"/>
    <n v="1"/>
  </r>
  <r>
    <x v="3"/>
    <n v="1"/>
  </r>
  <r>
    <x v="47"/>
    <n v="1"/>
  </r>
  <r>
    <x v="0"/>
    <n v="1"/>
  </r>
  <r>
    <x v="49"/>
    <n v="1"/>
  </r>
  <r>
    <x v="7"/>
    <n v="1"/>
  </r>
  <r>
    <x v="50"/>
    <n v="1"/>
  </r>
  <r>
    <x v="9"/>
    <n v="1"/>
  </r>
  <r>
    <x v="52"/>
    <n v="1"/>
  </r>
  <r>
    <x v="162"/>
    <n v="1"/>
  </r>
  <r>
    <x v="14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51"/>
    <n v="1"/>
  </r>
  <r>
    <x v="180"/>
    <n v="1"/>
  </r>
  <r>
    <x v="181"/>
    <n v="1"/>
  </r>
  <r>
    <x v="19"/>
    <n v="1"/>
  </r>
  <r>
    <x v="182"/>
    <n v="1"/>
  </r>
  <r>
    <x v="183"/>
    <n v="1"/>
  </r>
  <r>
    <x v="153"/>
    <n v="1"/>
  </r>
  <r>
    <x v="184"/>
    <n v="1"/>
  </r>
  <r>
    <x v="185"/>
    <n v="1"/>
  </r>
  <r>
    <x v="18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2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1"/>
  </r>
  <r>
    <x v="84"/>
    <n v="1"/>
  </r>
  <r>
    <x v="85"/>
    <n v="1"/>
  </r>
  <r>
    <x v="86"/>
    <n v="1"/>
  </r>
  <r>
    <x v="87"/>
    <n v="1"/>
  </r>
  <r>
    <x v="6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1:M90" firstHeaderRow="1" firstDataRow="1" firstDataCol="1"/>
  <pivotFields count="2">
    <pivotField axis="axisRow" showAll="0">
      <items count="89">
        <item x="30"/>
        <item x="47"/>
        <item x="32"/>
        <item x="19"/>
        <item x="87"/>
        <item x="45"/>
        <item x="24"/>
        <item x="4"/>
        <item x="76"/>
        <item x="5"/>
        <item x="33"/>
        <item x="46"/>
        <item x="21"/>
        <item x="22"/>
        <item x="75"/>
        <item x="31"/>
        <item x="20"/>
        <item x="23"/>
        <item x="40"/>
        <item x="2"/>
        <item x="39"/>
        <item x="26"/>
        <item x="53"/>
        <item x="1"/>
        <item x="77"/>
        <item x="38"/>
        <item x="37"/>
        <item x="36"/>
        <item x="25"/>
        <item x="83"/>
        <item x="84"/>
        <item x="85"/>
        <item x="86"/>
        <item x="34"/>
        <item x="28"/>
        <item x="48"/>
        <item x="78"/>
        <item x="79"/>
        <item x="80"/>
        <item x="81"/>
        <item x="54"/>
        <item x="59"/>
        <item x="60"/>
        <item x="58"/>
        <item x="0"/>
        <item x="62"/>
        <item x="61"/>
        <item x="69"/>
        <item x="67"/>
        <item x="66"/>
        <item x="68"/>
        <item x="3"/>
        <item x="29"/>
        <item x="16"/>
        <item x="17"/>
        <item x="18"/>
        <item x="63"/>
        <item x="64"/>
        <item x="65"/>
        <item x="70"/>
        <item x="49"/>
        <item x="57"/>
        <item x="42"/>
        <item x="10"/>
        <item x="14"/>
        <item x="41"/>
        <item x="56"/>
        <item x="55"/>
        <item x="72"/>
        <item x="27"/>
        <item x="73"/>
        <item x="13"/>
        <item x="50"/>
        <item x="11"/>
        <item x="52"/>
        <item x="6"/>
        <item x="8"/>
        <item x="35"/>
        <item x="71"/>
        <item x="74"/>
        <item x="51"/>
        <item x="15"/>
        <item x="12"/>
        <item x="82"/>
        <item x="9"/>
        <item x="43"/>
        <item x="44"/>
        <item x="7"/>
        <item t="default"/>
      </items>
    </pivotField>
    <pivotField dataField="1"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1:J189" firstHeaderRow="1" firstDataRow="1" firstDataCol="1"/>
  <pivotFields count="2">
    <pivotField axis="axisRow" showAll="0" defaultSubtotal="0">
      <items count="187">
        <item x="160"/>
        <item x="162"/>
        <item x="107"/>
        <item x="152"/>
        <item x="167"/>
        <item x="78"/>
        <item x="25"/>
        <item x="23"/>
        <item x="7"/>
        <item x="166"/>
        <item x="182"/>
        <item x="93"/>
        <item x="92"/>
        <item x="168"/>
        <item x="180"/>
        <item x="183"/>
        <item x="181"/>
        <item x="20"/>
        <item x="22"/>
        <item x="156"/>
        <item x="186"/>
        <item x="24"/>
        <item x="153"/>
        <item x="77"/>
        <item x="94"/>
        <item x="70"/>
        <item x="151"/>
        <item x="19"/>
        <item x="18"/>
        <item x="154"/>
        <item x="83"/>
        <item x="81"/>
        <item x="148"/>
        <item x="155"/>
        <item x="62"/>
        <item x="145"/>
        <item x="150"/>
        <item x="90"/>
        <item x="165"/>
        <item x="124"/>
        <item x="89"/>
        <item x="82"/>
        <item x="85"/>
        <item x="84"/>
        <item x="88"/>
        <item x="87"/>
        <item x="125"/>
        <item x="123"/>
        <item x="86"/>
        <item x="91"/>
        <item x="179"/>
        <item x="158"/>
        <item x="126"/>
        <item x="4"/>
        <item x="30"/>
        <item x="110"/>
        <item x="164"/>
        <item x="177"/>
        <item x="42"/>
        <item x="161"/>
        <item x="72"/>
        <item x="102"/>
        <item x="97"/>
        <item x="59"/>
        <item x="64"/>
        <item x="112"/>
        <item x="157"/>
        <item x="15"/>
        <item x="57"/>
        <item x="56"/>
        <item x="73"/>
        <item x="122"/>
        <item x="121"/>
        <item x="120"/>
        <item x="55"/>
        <item x="141"/>
        <item x="129"/>
        <item x="58"/>
        <item x="40"/>
        <item x="36"/>
        <item x="17"/>
        <item x="128"/>
        <item x="118"/>
        <item x="103"/>
        <item x="106"/>
        <item x="63"/>
        <item x="104"/>
        <item x="101"/>
        <item x="146"/>
        <item x="143"/>
        <item x="144"/>
        <item x="140"/>
        <item x="142"/>
        <item x="16"/>
        <item x="96"/>
        <item x="51"/>
        <item x="130"/>
        <item x="172"/>
        <item x="76"/>
        <item x="53"/>
        <item x="50"/>
        <item x="116"/>
        <item x="109"/>
        <item x="28"/>
        <item x="61"/>
        <item x="100"/>
        <item x="33"/>
        <item x="68"/>
        <item x="67"/>
        <item x="66"/>
        <item x="14"/>
        <item x="174"/>
        <item x="49"/>
        <item x="6"/>
        <item x="37"/>
        <item x="31"/>
        <item x="98"/>
        <item x="34"/>
        <item x="147"/>
        <item x="5"/>
        <item x="39"/>
        <item x="185"/>
        <item x="71"/>
        <item x="65"/>
        <item x="27"/>
        <item x="170"/>
        <item x="169"/>
        <item x="175"/>
        <item x="10"/>
        <item x="135"/>
        <item x="173"/>
        <item x="113"/>
        <item x="117"/>
        <item x="115"/>
        <item x="111"/>
        <item x="114"/>
        <item x="21"/>
        <item x="52"/>
        <item x="43"/>
        <item x="159"/>
        <item x="60"/>
        <item x="95"/>
        <item x="131"/>
        <item x="127"/>
        <item x="11"/>
        <item x="13"/>
        <item x="29"/>
        <item x="74"/>
        <item x="35"/>
        <item x="99"/>
        <item x="44"/>
        <item x="178"/>
        <item x="163"/>
        <item x="80"/>
        <item x="69"/>
        <item x="138"/>
        <item x="45"/>
        <item x="132"/>
        <item x="38"/>
        <item x="133"/>
        <item x="139"/>
        <item x="46"/>
        <item x="79"/>
        <item x="136"/>
        <item x="105"/>
        <item x="176"/>
        <item x="75"/>
        <item x="54"/>
        <item x="108"/>
        <item x="134"/>
        <item x="12"/>
        <item x="2"/>
        <item x="3"/>
        <item x="1"/>
        <item x="0"/>
        <item x="47"/>
        <item x="48"/>
        <item x="184"/>
        <item x="8"/>
        <item x="149"/>
        <item x="137"/>
        <item x="41"/>
        <item x="119"/>
        <item x="171"/>
        <item x="26"/>
        <item x="32"/>
        <item x="9"/>
      </items>
    </pivotField>
    <pivotField dataField="1" showAll="0" defaultSubtotal="0"/>
  </pivotFields>
  <rowFields count="1">
    <field x="0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15"/>
  <sheetViews>
    <sheetView topLeftCell="G64" workbookViewId="0">
      <selection activeCell="L2" sqref="L2:L89"/>
    </sheetView>
  </sheetViews>
  <sheetFormatPr defaultRowHeight="15"/>
  <cols>
    <col min="2" max="2" width="18.5703125" style="18" bestFit="1" customWidth="1"/>
    <col min="3" max="4" width="9.140625" style="17"/>
    <col min="5" max="5" width="17.5703125" style="18" bestFit="1" customWidth="1"/>
    <col min="9" max="9" width="18.5703125" bestFit="1" customWidth="1"/>
    <col min="10" max="10" width="12.85546875" bestFit="1" customWidth="1"/>
    <col min="12" max="12" width="17.5703125" bestFit="1" customWidth="1"/>
    <col min="13" max="13" width="12.85546875" bestFit="1" customWidth="1"/>
  </cols>
  <sheetData>
    <row r="1" spans="2:20">
      <c r="B1" s="2" t="s">
        <v>268</v>
      </c>
      <c r="C1" s="1" t="s">
        <v>272</v>
      </c>
      <c r="E1" s="32" t="s">
        <v>269</v>
      </c>
      <c r="F1" s="1" t="s">
        <v>272</v>
      </c>
      <c r="G1" s="6"/>
      <c r="H1" s="6"/>
      <c r="I1" s="33" t="s">
        <v>270</v>
      </c>
      <c r="J1" t="s">
        <v>273</v>
      </c>
      <c r="L1" s="33" t="s">
        <v>270</v>
      </c>
      <c r="M1" t="s">
        <v>273</v>
      </c>
      <c r="O1" s="3"/>
      <c r="P1" s="3"/>
      <c r="Q1" s="4"/>
      <c r="R1" s="5"/>
      <c r="S1" s="4"/>
      <c r="T1" s="4"/>
    </row>
    <row r="2" spans="2:20">
      <c r="B2" s="20" t="s">
        <v>0</v>
      </c>
      <c r="C2" s="17">
        <v>1</v>
      </c>
      <c r="E2" s="25" t="s">
        <v>47</v>
      </c>
      <c r="F2" s="17">
        <v>1</v>
      </c>
      <c r="I2" s="34" t="s">
        <v>231</v>
      </c>
      <c r="J2" s="35">
        <v>1</v>
      </c>
      <c r="L2" s="34" t="s">
        <v>113</v>
      </c>
      <c r="M2" s="35">
        <v>1</v>
      </c>
    </row>
    <row r="3" spans="2:20">
      <c r="B3" s="20" t="s">
        <v>1</v>
      </c>
      <c r="C3" s="17">
        <v>1</v>
      </c>
      <c r="E3" s="25" t="s">
        <v>48</v>
      </c>
      <c r="F3" s="17">
        <v>1</v>
      </c>
      <c r="I3" s="34" t="s">
        <v>233</v>
      </c>
      <c r="J3" s="35">
        <v>3</v>
      </c>
      <c r="L3" s="34" t="s">
        <v>156</v>
      </c>
      <c r="M3" s="35">
        <v>1</v>
      </c>
    </row>
    <row r="4" spans="2:20">
      <c r="B4" s="20" t="s">
        <v>2</v>
      </c>
      <c r="C4" s="17">
        <v>1</v>
      </c>
      <c r="E4" s="25" t="s">
        <v>49</v>
      </c>
      <c r="F4" s="17">
        <v>1</v>
      </c>
      <c r="I4" s="34" t="s">
        <v>139</v>
      </c>
      <c r="J4" s="35">
        <v>1</v>
      </c>
      <c r="L4" s="34" t="s">
        <v>115</v>
      </c>
      <c r="M4" s="35">
        <v>1</v>
      </c>
    </row>
    <row r="5" spans="2:20">
      <c r="B5" s="20" t="s">
        <v>3</v>
      </c>
      <c r="C5" s="17">
        <v>1</v>
      </c>
      <c r="E5" s="25" t="s">
        <v>50</v>
      </c>
      <c r="F5" s="17">
        <v>1</v>
      </c>
      <c r="I5" s="34" t="s">
        <v>223</v>
      </c>
      <c r="J5" s="35">
        <v>1</v>
      </c>
      <c r="L5" s="34" t="s">
        <v>90</v>
      </c>
      <c r="M5" s="35">
        <v>1</v>
      </c>
    </row>
    <row r="6" spans="2:20">
      <c r="B6" s="20" t="s">
        <v>4</v>
      </c>
      <c r="C6" s="17">
        <v>1</v>
      </c>
      <c r="E6" s="25" t="s">
        <v>51</v>
      </c>
      <c r="F6" s="17">
        <v>1</v>
      </c>
      <c r="I6" s="34" t="s">
        <v>238</v>
      </c>
      <c r="J6" s="35">
        <v>1</v>
      </c>
      <c r="L6" s="34" t="s">
        <v>253</v>
      </c>
      <c r="M6" s="35">
        <v>1</v>
      </c>
    </row>
    <row r="7" spans="2:20">
      <c r="B7" s="20" t="s">
        <v>5</v>
      </c>
      <c r="C7" s="17">
        <v>1</v>
      </c>
      <c r="E7" s="25" t="s">
        <v>52</v>
      </c>
      <c r="F7" s="17">
        <v>1</v>
      </c>
      <c r="I7" s="34" t="s">
        <v>102</v>
      </c>
      <c r="J7" s="35">
        <v>1</v>
      </c>
      <c r="L7" s="34" t="s">
        <v>154</v>
      </c>
      <c r="M7" s="35">
        <v>1</v>
      </c>
    </row>
    <row r="8" spans="2:20">
      <c r="B8" s="20" t="s">
        <v>6</v>
      </c>
      <c r="C8" s="17">
        <v>1</v>
      </c>
      <c r="E8" s="25" t="s">
        <v>53</v>
      </c>
      <c r="F8" s="17">
        <v>1</v>
      </c>
      <c r="I8" s="34" t="s">
        <v>25</v>
      </c>
      <c r="J8" s="35">
        <v>1</v>
      </c>
      <c r="L8" s="34" t="s">
        <v>95</v>
      </c>
      <c r="M8" s="35">
        <v>1</v>
      </c>
    </row>
    <row r="9" spans="2:20">
      <c r="B9" s="20" t="s">
        <v>7</v>
      </c>
      <c r="C9" s="17">
        <v>1</v>
      </c>
      <c r="E9" s="25" t="s">
        <v>54</v>
      </c>
      <c r="F9" s="17">
        <v>1</v>
      </c>
      <c r="I9" s="34" t="s">
        <v>23</v>
      </c>
      <c r="J9" s="35">
        <v>1</v>
      </c>
      <c r="L9" s="34" t="s">
        <v>51</v>
      </c>
      <c r="M9" s="35">
        <v>1</v>
      </c>
    </row>
    <row r="10" spans="2:20">
      <c r="B10" s="18" t="s">
        <v>8</v>
      </c>
      <c r="C10" s="17">
        <v>1</v>
      </c>
      <c r="E10" s="25" t="s">
        <v>55</v>
      </c>
      <c r="F10" s="17">
        <v>1</v>
      </c>
      <c r="I10" s="34" t="s">
        <v>7</v>
      </c>
      <c r="J10" s="35">
        <v>12</v>
      </c>
      <c r="L10" s="34" t="s">
        <v>243</v>
      </c>
      <c r="M10" s="35">
        <v>1</v>
      </c>
    </row>
    <row r="11" spans="2:20">
      <c r="B11" s="18" t="s">
        <v>9</v>
      </c>
      <c r="C11" s="17">
        <v>1</v>
      </c>
      <c r="E11" s="25" t="s">
        <v>56</v>
      </c>
      <c r="F11" s="17">
        <v>1</v>
      </c>
      <c r="I11" s="34" t="s">
        <v>237</v>
      </c>
      <c r="J11" s="35">
        <v>1</v>
      </c>
      <c r="L11" s="34" t="s">
        <v>52</v>
      </c>
      <c r="M11" s="35">
        <v>1</v>
      </c>
    </row>
    <row r="12" spans="2:20">
      <c r="B12" s="20" t="s">
        <v>10</v>
      </c>
      <c r="C12" s="17">
        <v>1</v>
      </c>
      <c r="E12" s="25" t="s">
        <v>57</v>
      </c>
      <c r="F12" s="17">
        <v>1</v>
      </c>
      <c r="I12" s="34" t="s">
        <v>263</v>
      </c>
      <c r="J12" s="35">
        <v>1</v>
      </c>
      <c r="L12" s="34" t="s">
        <v>116</v>
      </c>
      <c r="M12" s="35">
        <v>1</v>
      </c>
    </row>
    <row r="13" spans="2:20">
      <c r="B13" s="18" t="s">
        <v>11</v>
      </c>
      <c r="C13" s="17">
        <v>1</v>
      </c>
      <c r="E13" s="25" t="s">
        <v>58</v>
      </c>
      <c r="F13" s="17">
        <v>1</v>
      </c>
      <c r="I13" s="34" t="s">
        <v>125</v>
      </c>
      <c r="J13" s="35">
        <v>1</v>
      </c>
      <c r="L13" s="34" t="s">
        <v>155</v>
      </c>
      <c r="M13" s="35">
        <v>1</v>
      </c>
    </row>
    <row r="14" spans="2:20">
      <c r="B14" s="20" t="s">
        <v>12</v>
      </c>
      <c r="C14" s="17">
        <v>1</v>
      </c>
      <c r="E14" s="19" t="s">
        <v>46</v>
      </c>
      <c r="F14" s="17">
        <v>1</v>
      </c>
      <c r="I14" s="34" t="s">
        <v>124</v>
      </c>
      <c r="J14" s="35">
        <v>1</v>
      </c>
      <c r="L14" s="34" t="s">
        <v>92</v>
      </c>
      <c r="M14" s="35">
        <v>1</v>
      </c>
    </row>
    <row r="15" spans="2:20">
      <c r="B15" s="18" t="s">
        <v>13</v>
      </c>
      <c r="C15" s="17">
        <v>1</v>
      </c>
      <c r="E15" s="26" t="s">
        <v>43</v>
      </c>
      <c r="F15" s="17">
        <v>1</v>
      </c>
      <c r="I15" s="34" t="s">
        <v>239</v>
      </c>
      <c r="J15" s="35">
        <v>1</v>
      </c>
      <c r="L15" s="34" t="s">
        <v>93</v>
      </c>
      <c r="M15" s="35">
        <v>1</v>
      </c>
    </row>
    <row r="16" spans="2:20">
      <c r="B16" s="18" t="s">
        <v>14</v>
      </c>
      <c r="C16" s="17">
        <v>1</v>
      </c>
      <c r="E16" s="19" t="s">
        <v>39</v>
      </c>
      <c r="F16" s="17">
        <v>1</v>
      </c>
      <c r="I16" s="34" t="s">
        <v>261</v>
      </c>
      <c r="J16" s="35">
        <v>1</v>
      </c>
      <c r="L16" s="34" t="s">
        <v>242</v>
      </c>
      <c r="M16" s="35">
        <v>1</v>
      </c>
    </row>
    <row r="17" spans="2:13">
      <c r="B17" s="20" t="s">
        <v>15</v>
      </c>
      <c r="C17" s="17">
        <v>1</v>
      </c>
      <c r="E17" s="19" t="s">
        <v>59</v>
      </c>
      <c r="F17" s="17">
        <v>1</v>
      </c>
      <c r="I17" s="34" t="s">
        <v>264</v>
      </c>
      <c r="J17" s="35">
        <v>1</v>
      </c>
      <c r="L17" s="34" t="s">
        <v>114</v>
      </c>
      <c r="M17" s="35">
        <v>1</v>
      </c>
    </row>
    <row r="18" spans="2:13">
      <c r="B18" s="20" t="s">
        <v>16</v>
      </c>
      <c r="C18" s="17">
        <v>1</v>
      </c>
      <c r="E18" s="25" t="s">
        <v>87</v>
      </c>
      <c r="F18" s="17">
        <v>1</v>
      </c>
      <c r="I18" s="34" t="s">
        <v>262</v>
      </c>
      <c r="J18" s="35">
        <v>1</v>
      </c>
      <c r="L18" s="34" t="s">
        <v>91</v>
      </c>
      <c r="M18" s="35">
        <v>1</v>
      </c>
    </row>
    <row r="19" spans="2:13">
      <c r="B19" s="20" t="s">
        <v>17</v>
      </c>
      <c r="C19" s="17">
        <v>1</v>
      </c>
      <c r="E19" s="25" t="s">
        <v>88</v>
      </c>
      <c r="F19" s="17">
        <v>1</v>
      </c>
      <c r="I19" s="34" t="s">
        <v>20</v>
      </c>
      <c r="J19" s="35">
        <v>2</v>
      </c>
      <c r="L19" s="34" t="s">
        <v>94</v>
      </c>
      <c r="M19" s="35">
        <v>1</v>
      </c>
    </row>
    <row r="20" spans="2:13">
      <c r="B20" s="20" t="s">
        <v>18</v>
      </c>
      <c r="C20" s="17">
        <v>1</v>
      </c>
      <c r="E20" s="25" t="s">
        <v>89</v>
      </c>
      <c r="F20" s="17">
        <v>1</v>
      </c>
      <c r="I20" s="34" t="s">
        <v>22</v>
      </c>
      <c r="J20" s="35">
        <v>2</v>
      </c>
      <c r="L20" s="34" t="s">
        <v>145</v>
      </c>
      <c r="M20" s="35">
        <v>1</v>
      </c>
    </row>
    <row r="21" spans="2:13">
      <c r="B21" s="20" t="s">
        <v>19</v>
      </c>
      <c r="C21" s="17">
        <v>1</v>
      </c>
      <c r="E21" s="25" t="s">
        <v>90</v>
      </c>
      <c r="F21" s="17">
        <v>1</v>
      </c>
      <c r="I21" s="34" t="s">
        <v>227</v>
      </c>
      <c r="J21" s="35">
        <v>1</v>
      </c>
      <c r="L21" s="34" t="s">
        <v>49</v>
      </c>
      <c r="M21" s="35">
        <v>1</v>
      </c>
    </row>
    <row r="22" spans="2:13">
      <c r="B22" s="20" t="s">
        <v>20</v>
      </c>
      <c r="C22" s="17">
        <v>1</v>
      </c>
      <c r="E22" s="25" t="s">
        <v>91</v>
      </c>
      <c r="F22" s="17">
        <v>1</v>
      </c>
      <c r="I22" s="34" t="s">
        <v>267</v>
      </c>
      <c r="J22" s="35">
        <v>1</v>
      </c>
      <c r="L22" s="34" t="s">
        <v>144</v>
      </c>
      <c r="M22" s="35">
        <v>1</v>
      </c>
    </row>
    <row r="23" spans="2:13">
      <c r="B23" s="20" t="s">
        <v>21</v>
      </c>
      <c r="C23" s="17">
        <v>1</v>
      </c>
      <c r="E23" s="25" t="s">
        <v>92</v>
      </c>
      <c r="F23" s="17">
        <v>1</v>
      </c>
      <c r="I23" s="34" t="s">
        <v>24</v>
      </c>
      <c r="J23" s="35">
        <v>2</v>
      </c>
      <c r="L23" s="34" t="s">
        <v>97</v>
      </c>
      <c r="M23" s="35">
        <v>1</v>
      </c>
    </row>
    <row r="24" spans="2:13">
      <c r="B24" s="20" t="s">
        <v>22</v>
      </c>
      <c r="C24" s="17">
        <v>1</v>
      </c>
      <c r="E24" s="25" t="s">
        <v>93</v>
      </c>
      <c r="F24" s="17">
        <v>1</v>
      </c>
      <c r="I24" s="34" t="s">
        <v>224</v>
      </c>
      <c r="J24" s="35">
        <v>2</v>
      </c>
      <c r="L24" s="34" t="s">
        <v>187</v>
      </c>
      <c r="M24" s="35">
        <v>1</v>
      </c>
    </row>
    <row r="25" spans="2:13">
      <c r="B25" s="18" t="s">
        <v>23</v>
      </c>
      <c r="C25" s="17">
        <v>1</v>
      </c>
      <c r="E25" s="25" t="s">
        <v>94</v>
      </c>
      <c r="F25" s="17">
        <v>1</v>
      </c>
      <c r="I25" s="34" t="s">
        <v>101</v>
      </c>
      <c r="J25" s="35">
        <v>1</v>
      </c>
      <c r="L25" s="34" t="s">
        <v>48</v>
      </c>
      <c r="M25" s="35">
        <v>1</v>
      </c>
    </row>
    <row r="26" spans="2:13">
      <c r="B26" s="18" t="s">
        <v>24</v>
      </c>
      <c r="C26" s="17">
        <v>1</v>
      </c>
      <c r="E26" s="25" t="s">
        <v>95</v>
      </c>
      <c r="F26" s="17">
        <v>1</v>
      </c>
      <c r="I26" s="34" t="s">
        <v>126</v>
      </c>
      <c r="J26" s="35">
        <v>1</v>
      </c>
      <c r="L26" s="34" t="s">
        <v>236</v>
      </c>
      <c r="M26" s="35">
        <v>1</v>
      </c>
    </row>
    <row r="27" spans="2:13">
      <c r="B27" s="18" t="s">
        <v>25</v>
      </c>
      <c r="C27" s="17">
        <v>1</v>
      </c>
      <c r="E27" s="25" t="s">
        <v>96</v>
      </c>
      <c r="F27" s="17">
        <v>1</v>
      </c>
      <c r="I27" s="34" t="s">
        <v>83</v>
      </c>
      <c r="J27" s="35">
        <v>1</v>
      </c>
      <c r="L27" s="34" t="s">
        <v>143</v>
      </c>
      <c r="M27" s="35">
        <v>1</v>
      </c>
    </row>
    <row r="28" spans="2:13">
      <c r="B28" s="20" t="s">
        <v>26</v>
      </c>
      <c r="C28" s="17">
        <v>1</v>
      </c>
      <c r="E28" s="25" t="s">
        <v>97</v>
      </c>
      <c r="F28" s="17">
        <v>1</v>
      </c>
      <c r="I28" s="34" t="s">
        <v>222</v>
      </c>
      <c r="J28" s="35">
        <v>2</v>
      </c>
      <c r="L28" s="34" t="s">
        <v>142</v>
      </c>
      <c r="M28" s="35">
        <v>1</v>
      </c>
    </row>
    <row r="29" spans="2:13">
      <c r="B29" s="20" t="s">
        <v>27</v>
      </c>
      <c r="C29" s="17">
        <v>1</v>
      </c>
      <c r="E29" s="25" t="s">
        <v>110</v>
      </c>
      <c r="F29" s="17">
        <v>1</v>
      </c>
      <c r="I29" s="34" t="s">
        <v>19</v>
      </c>
      <c r="J29" s="35">
        <v>3</v>
      </c>
      <c r="L29" s="34" t="s">
        <v>141</v>
      </c>
      <c r="M29" s="35">
        <v>1</v>
      </c>
    </row>
    <row r="30" spans="2:13">
      <c r="B30" s="18" t="s">
        <v>28</v>
      </c>
      <c r="C30" s="17">
        <v>1</v>
      </c>
      <c r="E30" s="25" t="s">
        <v>111</v>
      </c>
      <c r="F30" s="17">
        <v>1</v>
      </c>
      <c r="I30" s="34" t="s">
        <v>18</v>
      </c>
      <c r="J30" s="35">
        <v>2</v>
      </c>
      <c r="L30" s="34" t="s">
        <v>96</v>
      </c>
      <c r="M30" s="35">
        <v>1</v>
      </c>
    </row>
    <row r="31" spans="2:13">
      <c r="B31" s="18" t="s">
        <v>29</v>
      </c>
      <c r="C31" s="17">
        <v>1</v>
      </c>
      <c r="E31" s="25" t="s">
        <v>112</v>
      </c>
      <c r="F31" s="17">
        <v>1</v>
      </c>
      <c r="I31" s="34" t="s">
        <v>225</v>
      </c>
      <c r="J31" s="35">
        <v>1</v>
      </c>
      <c r="L31" s="34" t="s">
        <v>250</v>
      </c>
      <c r="M31" s="35">
        <v>1</v>
      </c>
    </row>
    <row r="32" spans="2:13">
      <c r="B32" s="18" t="s">
        <v>30</v>
      </c>
      <c r="C32" s="17">
        <v>1</v>
      </c>
      <c r="E32" s="25" t="s">
        <v>113</v>
      </c>
      <c r="F32" s="17">
        <v>1</v>
      </c>
      <c r="I32" s="34" t="s">
        <v>107</v>
      </c>
      <c r="J32" s="35">
        <v>1</v>
      </c>
      <c r="L32" s="34" t="s">
        <v>251</v>
      </c>
      <c r="M32" s="35">
        <v>1</v>
      </c>
    </row>
    <row r="33" spans="2:13">
      <c r="B33" s="18" t="s">
        <v>31</v>
      </c>
      <c r="C33" s="17">
        <v>1</v>
      </c>
      <c r="E33" s="25" t="s">
        <v>114</v>
      </c>
      <c r="F33" s="17">
        <v>1</v>
      </c>
      <c r="I33" s="34" t="s">
        <v>105</v>
      </c>
      <c r="J33" s="35">
        <v>1</v>
      </c>
      <c r="L33" s="34" t="s">
        <v>119</v>
      </c>
      <c r="M33" s="35">
        <v>1</v>
      </c>
    </row>
    <row r="34" spans="2:13">
      <c r="B34" s="18" t="s">
        <v>32</v>
      </c>
      <c r="C34" s="17">
        <v>1</v>
      </c>
      <c r="E34" s="25" t="s">
        <v>115</v>
      </c>
      <c r="F34" s="17">
        <v>1</v>
      </c>
      <c r="I34" s="34" t="s">
        <v>202</v>
      </c>
      <c r="J34" s="35">
        <v>1</v>
      </c>
      <c r="L34" s="34" t="s">
        <v>252</v>
      </c>
      <c r="M34" s="35">
        <v>1</v>
      </c>
    </row>
    <row r="35" spans="2:13">
      <c r="B35" s="18" t="s">
        <v>33</v>
      </c>
      <c r="C35" s="17">
        <v>1</v>
      </c>
      <c r="E35" s="25" t="s">
        <v>116</v>
      </c>
      <c r="F35" s="17">
        <v>1</v>
      </c>
      <c r="I35" s="34" t="s">
        <v>226</v>
      </c>
      <c r="J35" s="35">
        <v>1</v>
      </c>
      <c r="L35" s="34" t="s">
        <v>123</v>
      </c>
      <c r="M35" s="35">
        <v>1</v>
      </c>
    </row>
    <row r="36" spans="2:13">
      <c r="B36" s="18" t="s">
        <v>34</v>
      </c>
      <c r="C36" s="17">
        <v>1</v>
      </c>
      <c r="E36" s="25" t="s">
        <v>123</v>
      </c>
      <c r="F36" s="17">
        <v>1</v>
      </c>
      <c r="I36" s="34" t="s">
        <v>75</v>
      </c>
      <c r="J36" s="35">
        <v>2</v>
      </c>
      <c r="L36" s="34" t="s">
        <v>111</v>
      </c>
      <c r="M36" s="35">
        <v>2</v>
      </c>
    </row>
    <row r="37" spans="2:13">
      <c r="B37" s="18" t="s">
        <v>35</v>
      </c>
      <c r="C37" s="17">
        <v>1</v>
      </c>
      <c r="E37" s="19" t="s">
        <v>140</v>
      </c>
      <c r="F37" s="17">
        <v>1</v>
      </c>
      <c r="G37" s="7"/>
      <c r="H37" s="8"/>
      <c r="I37" s="34" t="s">
        <v>199</v>
      </c>
      <c r="J37" s="35">
        <v>1</v>
      </c>
      <c r="L37" s="34" t="s">
        <v>182</v>
      </c>
      <c r="M37" s="35">
        <v>1</v>
      </c>
    </row>
    <row r="38" spans="2:13">
      <c r="B38" s="18" t="s">
        <v>36</v>
      </c>
      <c r="C38" s="17">
        <v>1</v>
      </c>
      <c r="E38" s="27" t="s">
        <v>141</v>
      </c>
      <c r="F38" s="17">
        <v>1</v>
      </c>
      <c r="I38" s="34" t="s">
        <v>204</v>
      </c>
      <c r="J38" s="35">
        <v>1</v>
      </c>
      <c r="L38" s="34" t="s">
        <v>244</v>
      </c>
      <c r="M38" s="35">
        <v>1</v>
      </c>
    </row>
    <row r="39" spans="2:13">
      <c r="B39" s="18" t="s">
        <v>37</v>
      </c>
      <c r="C39" s="17">
        <v>1</v>
      </c>
      <c r="E39" s="28" t="s">
        <v>142</v>
      </c>
      <c r="F39" s="17">
        <v>1</v>
      </c>
      <c r="I39" s="34" t="s">
        <v>121</v>
      </c>
      <c r="J39" s="35">
        <v>1</v>
      </c>
      <c r="L39" s="34" t="s">
        <v>245</v>
      </c>
      <c r="M39" s="35">
        <v>1</v>
      </c>
    </row>
    <row r="40" spans="2:13">
      <c r="B40" s="18" t="s">
        <v>38</v>
      </c>
      <c r="C40" s="17">
        <v>1</v>
      </c>
      <c r="E40" s="29" t="s">
        <v>143</v>
      </c>
      <c r="F40" s="17">
        <v>1</v>
      </c>
      <c r="I40" s="34" t="s">
        <v>236</v>
      </c>
      <c r="J40" s="35">
        <v>1</v>
      </c>
      <c r="L40" s="34" t="s">
        <v>246</v>
      </c>
      <c r="M40" s="35">
        <v>1</v>
      </c>
    </row>
    <row r="41" spans="2:13">
      <c r="B41" s="18" t="s">
        <v>39</v>
      </c>
      <c r="C41" s="17">
        <v>1</v>
      </c>
      <c r="E41" s="21" t="s">
        <v>144</v>
      </c>
      <c r="F41" s="17">
        <v>1</v>
      </c>
      <c r="I41" s="34" t="s">
        <v>168</v>
      </c>
      <c r="J41" s="35">
        <v>1</v>
      </c>
      <c r="L41" s="34" t="s">
        <v>247</v>
      </c>
      <c r="M41" s="35">
        <v>1</v>
      </c>
    </row>
    <row r="42" spans="2:13">
      <c r="B42" s="18" t="s">
        <v>40</v>
      </c>
      <c r="C42" s="17">
        <v>1</v>
      </c>
      <c r="E42" s="30" t="s">
        <v>145</v>
      </c>
      <c r="F42" s="17">
        <v>1</v>
      </c>
      <c r="I42" s="34" t="s">
        <v>120</v>
      </c>
      <c r="J42" s="35">
        <v>1</v>
      </c>
      <c r="L42" s="34" t="s">
        <v>188</v>
      </c>
      <c r="M42" s="35">
        <v>1</v>
      </c>
    </row>
    <row r="43" spans="2:13">
      <c r="B43" s="18" t="s">
        <v>41</v>
      </c>
      <c r="C43" s="17">
        <v>1</v>
      </c>
      <c r="E43" s="18" t="s">
        <v>146</v>
      </c>
      <c r="F43" s="17">
        <v>1</v>
      </c>
      <c r="I43" s="34" t="s">
        <v>106</v>
      </c>
      <c r="J43" s="35">
        <v>1</v>
      </c>
      <c r="L43" s="34" t="s">
        <v>206</v>
      </c>
      <c r="M43" s="35">
        <v>1</v>
      </c>
    </row>
    <row r="44" spans="2:13">
      <c r="B44" s="18" t="s">
        <v>42</v>
      </c>
      <c r="C44" s="17">
        <v>1</v>
      </c>
      <c r="E44" s="18" t="s">
        <v>132</v>
      </c>
      <c r="F44" s="17">
        <v>1</v>
      </c>
      <c r="I44" s="34" t="s">
        <v>109</v>
      </c>
      <c r="J44" s="35">
        <v>1</v>
      </c>
      <c r="L44" s="34" t="s">
        <v>207</v>
      </c>
      <c r="M44" s="35">
        <v>1</v>
      </c>
    </row>
    <row r="45" spans="2:13">
      <c r="B45" s="18" t="s">
        <v>43</v>
      </c>
      <c r="C45" s="17">
        <v>1</v>
      </c>
      <c r="E45" s="18" t="s">
        <v>147</v>
      </c>
      <c r="F45" s="17">
        <v>1</v>
      </c>
      <c r="I45" s="34" t="s">
        <v>108</v>
      </c>
      <c r="J45" s="35">
        <v>1</v>
      </c>
      <c r="L45" s="34" t="s">
        <v>205</v>
      </c>
      <c r="M45" s="35">
        <v>1</v>
      </c>
    </row>
    <row r="46" spans="2:13">
      <c r="B46" s="18" t="s">
        <v>44</v>
      </c>
      <c r="C46" s="17">
        <v>1</v>
      </c>
      <c r="E46" s="18" t="s">
        <v>148</v>
      </c>
      <c r="F46" s="17">
        <v>1</v>
      </c>
      <c r="G46" s="9"/>
      <c r="H46" s="9"/>
      <c r="I46" s="34" t="s">
        <v>119</v>
      </c>
      <c r="J46" s="35">
        <v>1</v>
      </c>
      <c r="L46" s="34" t="s">
        <v>47</v>
      </c>
      <c r="M46" s="35">
        <v>1</v>
      </c>
    </row>
    <row r="47" spans="2:13">
      <c r="B47" s="18" t="s">
        <v>45</v>
      </c>
      <c r="C47" s="17">
        <v>1</v>
      </c>
      <c r="E47" s="19" t="s">
        <v>154</v>
      </c>
      <c r="F47" s="17">
        <v>1</v>
      </c>
      <c r="I47" s="34" t="s">
        <v>118</v>
      </c>
      <c r="J47" s="35">
        <v>1</v>
      </c>
      <c r="L47" s="34" t="s">
        <v>209</v>
      </c>
      <c r="M47" s="35">
        <v>1</v>
      </c>
    </row>
    <row r="48" spans="2:13">
      <c r="B48" s="18" t="s">
        <v>46</v>
      </c>
      <c r="C48" s="17">
        <v>1</v>
      </c>
      <c r="E48" s="19" t="s">
        <v>155</v>
      </c>
      <c r="F48" s="17">
        <v>1</v>
      </c>
      <c r="I48" s="34" t="s">
        <v>169</v>
      </c>
      <c r="J48" s="35">
        <v>1</v>
      </c>
      <c r="L48" s="34" t="s">
        <v>208</v>
      </c>
      <c r="M48" s="35">
        <v>1</v>
      </c>
    </row>
    <row r="49" spans="2:19">
      <c r="B49" s="20" t="s">
        <v>0</v>
      </c>
      <c r="C49" s="17">
        <v>1</v>
      </c>
      <c r="E49" s="19" t="s">
        <v>156</v>
      </c>
      <c r="F49" s="17">
        <v>1</v>
      </c>
      <c r="G49" s="10"/>
      <c r="H49" s="11"/>
      <c r="I49" s="34" t="s">
        <v>167</v>
      </c>
      <c r="J49" s="35">
        <v>1</v>
      </c>
      <c r="K49" s="11"/>
      <c r="L49" s="34" t="s">
        <v>216</v>
      </c>
      <c r="M49" s="35">
        <v>1</v>
      </c>
    </row>
    <row r="50" spans="2:19">
      <c r="B50" s="20" t="s">
        <v>1</v>
      </c>
      <c r="C50" s="17">
        <v>1</v>
      </c>
      <c r="E50" s="18" t="s">
        <v>182</v>
      </c>
      <c r="F50" s="17">
        <v>1</v>
      </c>
      <c r="I50" s="34" t="s">
        <v>117</v>
      </c>
      <c r="J50" s="35">
        <v>1</v>
      </c>
      <c r="L50" s="34" t="s">
        <v>214</v>
      </c>
      <c r="M50" s="35">
        <v>1</v>
      </c>
    </row>
    <row r="51" spans="2:19">
      <c r="B51" s="20" t="s">
        <v>2</v>
      </c>
      <c r="C51" s="17">
        <v>1</v>
      </c>
      <c r="E51" s="23" t="s">
        <v>111</v>
      </c>
      <c r="F51" s="17">
        <v>1</v>
      </c>
      <c r="I51" s="34" t="s">
        <v>122</v>
      </c>
      <c r="J51" s="35">
        <v>1</v>
      </c>
      <c r="L51" s="34" t="s">
        <v>213</v>
      </c>
      <c r="M51" s="35">
        <v>1</v>
      </c>
    </row>
    <row r="52" spans="2:19">
      <c r="B52" s="20" t="s">
        <v>3</v>
      </c>
      <c r="C52" s="17">
        <v>1</v>
      </c>
      <c r="E52" s="18" t="s">
        <v>183</v>
      </c>
      <c r="F52" s="17">
        <v>1</v>
      </c>
      <c r="I52" s="34" t="s">
        <v>211</v>
      </c>
      <c r="J52" s="35">
        <v>1</v>
      </c>
      <c r="L52" s="34" t="s">
        <v>215</v>
      </c>
      <c r="M52" s="35">
        <v>1</v>
      </c>
    </row>
    <row r="53" spans="2:19">
      <c r="B53" s="20" t="s">
        <v>60</v>
      </c>
      <c r="C53" s="17">
        <v>1</v>
      </c>
      <c r="E53" s="23" t="s">
        <v>184</v>
      </c>
      <c r="F53" s="17">
        <v>1</v>
      </c>
      <c r="I53" s="34" t="s">
        <v>229</v>
      </c>
      <c r="J53" s="35">
        <v>1</v>
      </c>
      <c r="L53" s="34" t="s">
        <v>50</v>
      </c>
      <c r="M53" s="35">
        <v>1</v>
      </c>
    </row>
    <row r="54" spans="2:19">
      <c r="B54" s="20" t="s">
        <v>61</v>
      </c>
      <c r="C54" s="17">
        <v>1</v>
      </c>
      <c r="E54" s="23" t="s">
        <v>185</v>
      </c>
      <c r="F54" s="17">
        <v>1</v>
      </c>
      <c r="I54" s="34" t="s">
        <v>170</v>
      </c>
      <c r="J54" s="35">
        <v>1</v>
      </c>
      <c r="L54" s="34" t="s">
        <v>112</v>
      </c>
      <c r="M54" s="35">
        <v>1</v>
      </c>
    </row>
    <row r="55" spans="2:19">
      <c r="B55" s="20" t="s">
        <v>7</v>
      </c>
      <c r="C55" s="17">
        <v>1</v>
      </c>
      <c r="E55" s="23" t="s">
        <v>186</v>
      </c>
      <c r="F55" s="17">
        <v>1</v>
      </c>
      <c r="G55" s="12"/>
      <c r="H55" s="12"/>
      <c r="I55" s="34" t="s">
        <v>4</v>
      </c>
      <c r="J55" s="35">
        <v>7</v>
      </c>
      <c r="K55" s="12"/>
      <c r="L55" s="34" t="s">
        <v>87</v>
      </c>
      <c r="M55" s="35">
        <v>1</v>
      </c>
    </row>
    <row r="56" spans="2:19">
      <c r="B56" s="20" t="s">
        <v>62</v>
      </c>
      <c r="C56" s="17">
        <v>1</v>
      </c>
      <c r="E56" s="22" t="s">
        <v>187</v>
      </c>
      <c r="F56" s="17">
        <v>1</v>
      </c>
      <c r="I56" s="34" t="s">
        <v>30</v>
      </c>
      <c r="J56" s="35">
        <v>1</v>
      </c>
      <c r="L56" s="34" t="s">
        <v>88</v>
      </c>
      <c r="M56" s="35">
        <v>1</v>
      </c>
    </row>
    <row r="57" spans="2:19">
      <c r="B57" s="18" t="s">
        <v>4</v>
      </c>
      <c r="C57" s="17">
        <v>1</v>
      </c>
      <c r="E57" s="22" t="s">
        <v>188</v>
      </c>
      <c r="F57" s="17">
        <v>1</v>
      </c>
      <c r="I57" s="34" t="s">
        <v>151</v>
      </c>
      <c r="J57" s="35">
        <v>1</v>
      </c>
      <c r="L57" s="34" t="s">
        <v>89</v>
      </c>
      <c r="M57" s="35">
        <v>1</v>
      </c>
    </row>
    <row r="58" spans="2:19">
      <c r="B58" s="18" t="s">
        <v>5</v>
      </c>
      <c r="C58" s="17">
        <v>1</v>
      </c>
      <c r="E58" s="22" t="s">
        <v>189</v>
      </c>
      <c r="F58" s="17">
        <v>1</v>
      </c>
      <c r="I58" s="34" t="s">
        <v>235</v>
      </c>
      <c r="J58" s="35">
        <v>1</v>
      </c>
      <c r="L58" s="34" t="s">
        <v>210</v>
      </c>
      <c r="M58" s="35">
        <v>1</v>
      </c>
    </row>
    <row r="59" spans="2:19">
      <c r="B59" s="20" t="s">
        <v>63</v>
      </c>
      <c r="C59" s="17">
        <v>1</v>
      </c>
      <c r="E59" s="22" t="s">
        <v>190</v>
      </c>
      <c r="F59" s="17">
        <v>1</v>
      </c>
      <c r="I59" s="34" t="s">
        <v>259</v>
      </c>
      <c r="J59" s="35">
        <v>1</v>
      </c>
      <c r="L59" s="34" t="s">
        <v>211</v>
      </c>
      <c r="M59" s="35">
        <v>1</v>
      </c>
    </row>
    <row r="60" spans="2:19">
      <c r="B60" s="18" t="s">
        <v>64</v>
      </c>
      <c r="C60" s="17">
        <v>1</v>
      </c>
      <c r="E60" s="22" t="s">
        <v>191</v>
      </c>
      <c r="F60" s="17">
        <v>1</v>
      </c>
      <c r="G60" s="14"/>
      <c r="H60" s="14"/>
      <c r="I60" s="34" t="s">
        <v>42</v>
      </c>
      <c r="J60" s="35">
        <v>1</v>
      </c>
      <c r="K60" s="14"/>
      <c r="L60" s="34" t="s">
        <v>212</v>
      </c>
      <c r="M60" s="35">
        <v>2</v>
      </c>
      <c r="N60" s="15"/>
      <c r="O60" s="15"/>
      <c r="P60" s="15"/>
      <c r="Q60" s="15"/>
      <c r="R60" s="15"/>
      <c r="S60" s="15"/>
    </row>
    <row r="61" spans="2:19">
      <c r="B61" s="20" t="s">
        <v>65</v>
      </c>
      <c r="C61" s="17">
        <v>1</v>
      </c>
      <c r="E61" s="31" t="s">
        <v>205</v>
      </c>
      <c r="F61" s="17">
        <v>1</v>
      </c>
      <c r="I61" s="34" t="s">
        <v>232</v>
      </c>
      <c r="J61" s="35">
        <v>1</v>
      </c>
      <c r="L61" s="34" t="s">
        <v>217</v>
      </c>
      <c r="M61" s="35">
        <v>1</v>
      </c>
    </row>
    <row r="62" spans="2:19">
      <c r="B62" s="18" t="s">
        <v>66</v>
      </c>
      <c r="C62" s="17">
        <v>1</v>
      </c>
      <c r="E62" s="31" t="s">
        <v>206</v>
      </c>
      <c r="F62" s="17">
        <v>1</v>
      </c>
      <c r="I62" s="34" t="s">
        <v>85</v>
      </c>
      <c r="J62" s="35">
        <v>1</v>
      </c>
      <c r="L62" s="34" t="s">
        <v>183</v>
      </c>
      <c r="M62" s="35">
        <v>1</v>
      </c>
    </row>
    <row r="63" spans="2:19">
      <c r="B63" s="18" t="s">
        <v>67</v>
      </c>
      <c r="C63" s="17">
        <v>1</v>
      </c>
      <c r="E63" s="31" t="s">
        <v>207</v>
      </c>
      <c r="F63" s="17">
        <v>1</v>
      </c>
      <c r="I63" s="34" t="s">
        <v>134</v>
      </c>
      <c r="J63" s="35">
        <v>1</v>
      </c>
      <c r="L63" s="34" t="s">
        <v>191</v>
      </c>
      <c r="M63" s="35">
        <v>1</v>
      </c>
    </row>
    <row r="64" spans="2:19">
      <c r="B64" s="20" t="s">
        <v>68</v>
      </c>
      <c r="C64" s="17">
        <v>1</v>
      </c>
      <c r="E64" s="31" t="s">
        <v>208</v>
      </c>
      <c r="F64" s="17">
        <v>1</v>
      </c>
      <c r="I64" s="34" t="s">
        <v>129</v>
      </c>
      <c r="J64" s="35">
        <v>2</v>
      </c>
      <c r="L64" s="34" t="s">
        <v>132</v>
      </c>
      <c r="M64" s="35">
        <v>1</v>
      </c>
    </row>
    <row r="65" spans="2:13">
      <c r="B65" s="20" t="s">
        <v>69</v>
      </c>
      <c r="C65" s="17">
        <v>1</v>
      </c>
      <c r="E65" s="31" t="s">
        <v>209</v>
      </c>
      <c r="F65" s="17">
        <v>1</v>
      </c>
      <c r="I65" s="34" t="s">
        <v>72</v>
      </c>
      <c r="J65" s="35">
        <v>1</v>
      </c>
      <c r="L65" s="34" t="s">
        <v>57</v>
      </c>
      <c r="M65" s="35">
        <v>1</v>
      </c>
    </row>
    <row r="66" spans="2:13">
      <c r="B66" s="20" t="s">
        <v>70</v>
      </c>
      <c r="C66" s="17">
        <v>1</v>
      </c>
      <c r="E66" s="20" t="s">
        <v>210</v>
      </c>
      <c r="F66" s="17">
        <v>1</v>
      </c>
      <c r="I66" s="34" t="s">
        <v>77</v>
      </c>
      <c r="J66" s="35">
        <v>2</v>
      </c>
      <c r="L66" s="34" t="s">
        <v>39</v>
      </c>
      <c r="M66" s="35">
        <v>1</v>
      </c>
    </row>
    <row r="67" spans="2:13">
      <c r="B67" s="20" t="s">
        <v>71</v>
      </c>
      <c r="C67" s="17">
        <v>1</v>
      </c>
      <c r="E67" s="20" t="s">
        <v>211</v>
      </c>
      <c r="F67" s="17">
        <v>1</v>
      </c>
      <c r="I67" s="34" t="s">
        <v>153</v>
      </c>
      <c r="J67" s="35">
        <v>1</v>
      </c>
      <c r="L67" s="34" t="s">
        <v>146</v>
      </c>
      <c r="M67" s="35">
        <v>1</v>
      </c>
    </row>
    <row r="68" spans="2:13">
      <c r="B68" s="20" t="s">
        <v>72</v>
      </c>
      <c r="C68" s="17">
        <v>1</v>
      </c>
      <c r="E68" s="20" t="s">
        <v>212</v>
      </c>
      <c r="F68" s="17">
        <v>1</v>
      </c>
      <c r="I68" s="34" t="s">
        <v>228</v>
      </c>
      <c r="J68" s="35">
        <v>1</v>
      </c>
      <c r="L68" s="34" t="s">
        <v>190</v>
      </c>
      <c r="M68" s="35">
        <v>1</v>
      </c>
    </row>
    <row r="69" spans="2:13">
      <c r="B69" s="20" t="s">
        <v>73</v>
      </c>
      <c r="C69" s="17">
        <v>1</v>
      </c>
      <c r="E69" s="20" t="s">
        <v>213</v>
      </c>
      <c r="F69" s="17">
        <v>1</v>
      </c>
      <c r="I69" s="34" t="s">
        <v>15</v>
      </c>
      <c r="J69" s="35">
        <v>2</v>
      </c>
      <c r="L69" s="34" t="s">
        <v>189</v>
      </c>
      <c r="M69" s="35">
        <v>1</v>
      </c>
    </row>
    <row r="70" spans="2:13">
      <c r="B70" s="20" t="s">
        <v>74</v>
      </c>
      <c r="C70" s="17">
        <v>1</v>
      </c>
      <c r="E70" s="20" t="s">
        <v>214</v>
      </c>
      <c r="F70" s="17">
        <v>1</v>
      </c>
      <c r="I70" s="34" t="s">
        <v>70</v>
      </c>
      <c r="J70" s="35">
        <v>1</v>
      </c>
      <c r="L70" s="34" t="s">
        <v>219</v>
      </c>
      <c r="M70" s="35">
        <v>1</v>
      </c>
    </row>
    <row r="71" spans="2:13">
      <c r="B71" s="20" t="s">
        <v>75</v>
      </c>
      <c r="C71" s="17">
        <v>1</v>
      </c>
      <c r="E71" s="20" t="s">
        <v>215</v>
      </c>
      <c r="F71" s="17">
        <v>1</v>
      </c>
      <c r="I71" s="34" t="s">
        <v>69</v>
      </c>
      <c r="J71" s="35">
        <v>1</v>
      </c>
      <c r="L71" s="34" t="s">
        <v>110</v>
      </c>
      <c r="M71" s="35">
        <v>1</v>
      </c>
    </row>
    <row r="72" spans="2:13">
      <c r="B72" s="20" t="s">
        <v>76</v>
      </c>
      <c r="C72" s="17">
        <v>1</v>
      </c>
      <c r="E72" s="20" t="s">
        <v>216</v>
      </c>
      <c r="F72" s="17">
        <v>1</v>
      </c>
      <c r="I72" s="34" t="s">
        <v>86</v>
      </c>
      <c r="J72" s="35">
        <v>1</v>
      </c>
      <c r="L72" s="34" t="s">
        <v>220</v>
      </c>
      <c r="M72" s="35">
        <v>1</v>
      </c>
    </row>
    <row r="73" spans="2:13">
      <c r="B73" s="20" t="s">
        <v>77</v>
      </c>
      <c r="C73" s="17">
        <v>1</v>
      </c>
      <c r="E73" s="20" t="s">
        <v>217</v>
      </c>
      <c r="F73" s="17">
        <v>1</v>
      </c>
      <c r="G73" s="16"/>
      <c r="H73" s="16"/>
      <c r="I73" s="34" t="s">
        <v>166</v>
      </c>
      <c r="J73" s="35">
        <v>1</v>
      </c>
      <c r="L73" s="34" t="s">
        <v>43</v>
      </c>
      <c r="M73" s="35">
        <v>1</v>
      </c>
    </row>
    <row r="74" spans="2:13">
      <c r="B74" s="20" t="s">
        <v>78</v>
      </c>
      <c r="C74" s="17">
        <v>1</v>
      </c>
      <c r="E74" s="31" t="s">
        <v>218</v>
      </c>
      <c r="F74" s="17">
        <v>1</v>
      </c>
      <c r="I74" s="34" t="s">
        <v>165</v>
      </c>
      <c r="J74" s="35">
        <v>1</v>
      </c>
      <c r="L74" s="34" t="s">
        <v>184</v>
      </c>
      <c r="M74" s="35">
        <v>1</v>
      </c>
    </row>
    <row r="75" spans="2:13">
      <c r="B75" s="20" t="s">
        <v>79</v>
      </c>
      <c r="C75" s="17">
        <v>1</v>
      </c>
      <c r="E75" s="31" t="s">
        <v>219</v>
      </c>
      <c r="F75" s="17">
        <v>1</v>
      </c>
      <c r="I75" s="34" t="s">
        <v>164</v>
      </c>
      <c r="J75" s="35">
        <v>1</v>
      </c>
      <c r="L75" s="34" t="s">
        <v>58</v>
      </c>
      <c r="M75" s="35">
        <v>1</v>
      </c>
    </row>
    <row r="76" spans="2:13">
      <c r="B76" s="18" t="s">
        <v>80</v>
      </c>
      <c r="C76" s="17">
        <v>1</v>
      </c>
      <c r="E76" s="20" t="s">
        <v>220</v>
      </c>
      <c r="F76" s="17">
        <v>1</v>
      </c>
      <c r="I76" s="34" t="s">
        <v>68</v>
      </c>
      <c r="J76" s="35">
        <v>1</v>
      </c>
      <c r="L76" s="34" t="s">
        <v>186</v>
      </c>
      <c r="M76" s="35">
        <v>1</v>
      </c>
    </row>
    <row r="77" spans="2:13">
      <c r="B77" s="18" t="s">
        <v>81</v>
      </c>
      <c r="C77" s="17">
        <v>1</v>
      </c>
      <c r="E77" s="20" t="s">
        <v>221</v>
      </c>
      <c r="F77" s="17">
        <v>1</v>
      </c>
      <c r="I77" s="34" t="s">
        <v>195</v>
      </c>
      <c r="J77" s="35">
        <v>1</v>
      </c>
      <c r="L77" s="34" t="s">
        <v>53</v>
      </c>
      <c r="M77" s="35">
        <v>1</v>
      </c>
    </row>
    <row r="78" spans="2:13">
      <c r="B78" s="18" t="s">
        <v>82</v>
      </c>
      <c r="C78" s="17">
        <v>1</v>
      </c>
      <c r="E78" s="20" t="s">
        <v>242</v>
      </c>
      <c r="F78" s="17">
        <v>1</v>
      </c>
      <c r="I78" s="34" t="s">
        <v>173</v>
      </c>
      <c r="J78" s="35">
        <v>1</v>
      </c>
      <c r="L78" s="34" t="s">
        <v>55</v>
      </c>
      <c r="M78" s="35">
        <v>1</v>
      </c>
    </row>
    <row r="79" spans="2:13">
      <c r="B79" s="18" t="s">
        <v>10</v>
      </c>
      <c r="C79" s="17">
        <v>1</v>
      </c>
      <c r="E79" s="20" t="s">
        <v>243</v>
      </c>
      <c r="F79" s="17">
        <v>1</v>
      </c>
      <c r="I79" s="34" t="s">
        <v>71</v>
      </c>
      <c r="J79" s="35">
        <v>1</v>
      </c>
      <c r="L79" s="34" t="s">
        <v>140</v>
      </c>
      <c r="M79" s="35">
        <v>1</v>
      </c>
    </row>
    <row r="80" spans="2:13">
      <c r="B80" s="18" t="s">
        <v>83</v>
      </c>
      <c r="C80" s="17">
        <v>1</v>
      </c>
      <c r="E80" s="20" t="s">
        <v>236</v>
      </c>
      <c r="F80" s="17">
        <v>1</v>
      </c>
      <c r="I80" s="34" t="s">
        <v>40</v>
      </c>
      <c r="J80" s="35">
        <v>1</v>
      </c>
      <c r="L80" s="34" t="s">
        <v>218</v>
      </c>
      <c r="M80" s="35">
        <v>1</v>
      </c>
    </row>
    <row r="81" spans="2:13">
      <c r="B81" s="18" t="s">
        <v>84</v>
      </c>
      <c r="C81" s="17">
        <v>1</v>
      </c>
      <c r="E81" s="18" t="s">
        <v>244</v>
      </c>
      <c r="F81" s="17">
        <v>1</v>
      </c>
      <c r="I81" s="34" t="s">
        <v>36</v>
      </c>
      <c r="J81" s="35">
        <v>1</v>
      </c>
      <c r="L81" s="34" t="s">
        <v>221</v>
      </c>
      <c r="M81" s="35">
        <v>1</v>
      </c>
    </row>
    <row r="82" spans="2:13">
      <c r="B82" s="18" t="s">
        <v>85</v>
      </c>
      <c r="C82" s="17">
        <v>1</v>
      </c>
      <c r="E82" s="18" t="s">
        <v>245</v>
      </c>
      <c r="F82" s="17">
        <v>1</v>
      </c>
      <c r="I82" s="34" t="s">
        <v>17</v>
      </c>
      <c r="J82" s="35">
        <v>2</v>
      </c>
      <c r="L82" s="34" t="s">
        <v>185</v>
      </c>
      <c r="M82" s="35">
        <v>1</v>
      </c>
    </row>
    <row r="83" spans="2:13">
      <c r="B83" s="18" t="s">
        <v>86</v>
      </c>
      <c r="C83" s="17">
        <v>1</v>
      </c>
      <c r="E83" s="18" t="s">
        <v>246</v>
      </c>
      <c r="F83" s="17">
        <v>1</v>
      </c>
      <c r="I83" s="34" t="s">
        <v>172</v>
      </c>
      <c r="J83" s="35">
        <v>1</v>
      </c>
      <c r="L83" s="34" t="s">
        <v>59</v>
      </c>
      <c r="M83" s="35">
        <v>1</v>
      </c>
    </row>
    <row r="84" spans="2:13">
      <c r="B84" s="20" t="s">
        <v>0</v>
      </c>
      <c r="C84" s="17">
        <v>1</v>
      </c>
      <c r="E84" s="18" t="s">
        <v>247</v>
      </c>
      <c r="F84" s="17">
        <v>1</v>
      </c>
      <c r="I84" s="34" t="s">
        <v>162</v>
      </c>
      <c r="J84" s="35">
        <v>1</v>
      </c>
      <c r="L84" s="34" t="s">
        <v>46</v>
      </c>
      <c r="M84" s="35">
        <v>1</v>
      </c>
    </row>
    <row r="85" spans="2:13">
      <c r="B85" s="20" t="s">
        <v>1</v>
      </c>
      <c r="C85" s="17">
        <v>1</v>
      </c>
      <c r="E85" s="18" t="s">
        <v>248</v>
      </c>
      <c r="F85" s="17">
        <v>1</v>
      </c>
      <c r="I85" s="34" t="s">
        <v>135</v>
      </c>
      <c r="J85" s="35">
        <v>1</v>
      </c>
      <c r="L85" s="34" t="s">
        <v>248</v>
      </c>
      <c r="M85" s="35">
        <v>1</v>
      </c>
    </row>
    <row r="86" spans="2:13">
      <c r="B86" s="20" t="s">
        <v>2</v>
      </c>
      <c r="C86" s="17">
        <v>1</v>
      </c>
      <c r="E86" s="18" t="s">
        <v>250</v>
      </c>
      <c r="F86" s="17">
        <v>1</v>
      </c>
      <c r="I86" s="34" t="s">
        <v>138</v>
      </c>
      <c r="J86" s="35">
        <v>1</v>
      </c>
      <c r="L86" s="34" t="s">
        <v>56</v>
      </c>
      <c r="M86" s="35">
        <v>1</v>
      </c>
    </row>
    <row r="87" spans="2:13">
      <c r="B87" s="20" t="s">
        <v>3</v>
      </c>
      <c r="C87" s="17">
        <v>1</v>
      </c>
      <c r="E87" s="18" t="s">
        <v>251</v>
      </c>
      <c r="F87" s="17">
        <v>1</v>
      </c>
      <c r="I87" s="34" t="s">
        <v>76</v>
      </c>
      <c r="J87" s="35">
        <v>1</v>
      </c>
      <c r="L87" s="34" t="s">
        <v>147</v>
      </c>
      <c r="M87" s="35">
        <v>1</v>
      </c>
    </row>
    <row r="88" spans="2:13">
      <c r="B88" s="20" t="s">
        <v>60</v>
      </c>
      <c r="C88" s="17">
        <v>1</v>
      </c>
      <c r="E88" s="18" t="s">
        <v>119</v>
      </c>
      <c r="F88" s="17">
        <v>1</v>
      </c>
      <c r="I88" s="34" t="s">
        <v>136</v>
      </c>
      <c r="J88" s="35">
        <v>1</v>
      </c>
      <c r="L88" s="34" t="s">
        <v>148</v>
      </c>
      <c r="M88" s="35">
        <v>1</v>
      </c>
    </row>
    <row r="89" spans="2:13">
      <c r="B89" s="20" t="s">
        <v>61</v>
      </c>
      <c r="C89" s="17">
        <v>1</v>
      </c>
      <c r="E89" s="18" t="s">
        <v>252</v>
      </c>
      <c r="F89" s="17">
        <v>1</v>
      </c>
      <c r="I89" s="34" t="s">
        <v>133</v>
      </c>
      <c r="J89" s="35">
        <v>1</v>
      </c>
      <c r="L89" s="34" t="s">
        <v>54</v>
      </c>
      <c r="M89" s="35">
        <v>1</v>
      </c>
    </row>
    <row r="90" spans="2:13">
      <c r="B90" s="20" t="s">
        <v>62</v>
      </c>
      <c r="C90" s="17">
        <v>1</v>
      </c>
      <c r="E90" s="18" t="s">
        <v>253</v>
      </c>
      <c r="F90" s="17">
        <v>1</v>
      </c>
      <c r="I90" s="34" t="s">
        <v>200</v>
      </c>
      <c r="J90" s="35">
        <v>1</v>
      </c>
      <c r="L90" s="34" t="s">
        <v>271</v>
      </c>
      <c r="M90" s="35">
        <v>90</v>
      </c>
    </row>
    <row r="91" spans="2:13">
      <c r="B91" s="20" t="s">
        <v>4</v>
      </c>
      <c r="C91" s="17">
        <v>1</v>
      </c>
      <c r="E91" s="18" t="s">
        <v>212</v>
      </c>
      <c r="F91" s="17">
        <v>1</v>
      </c>
      <c r="I91" s="34" t="s">
        <v>197</v>
      </c>
      <c r="J91" s="35">
        <v>1</v>
      </c>
    </row>
    <row r="92" spans="2:13">
      <c r="B92" s="20" t="s">
        <v>5</v>
      </c>
      <c r="C92" s="17">
        <v>1</v>
      </c>
      <c r="I92" s="34" t="s">
        <v>198</v>
      </c>
      <c r="J92" s="35">
        <v>1</v>
      </c>
    </row>
    <row r="93" spans="2:13">
      <c r="B93" s="20" t="s">
        <v>7</v>
      </c>
      <c r="C93" s="17">
        <v>1</v>
      </c>
      <c r="I93" s="34" t="s">
        <v>194</v>
      </c>
      <c r="J93" s="35">
        <v>1</v>
      </c>
    </row>
    <row r="94" spans="2:13">
      <c r="B94" s="20" t="s">
        <v>63</v>
      </c>
      <c r="C94" s="17">
        <v>1</v>
      </c>
      <c r="I94" s="34" t="s">
        <v>196</v>
      </c>
      <c r="J94" s="35">
        <v>1</v>
      </c>
    </row>
    <row r="95" spans="2:13">
      <c r="B95" s="20" t="s">
        <v>98</v>
      </c>
      <c r="C95" s="17">
        <v>1</v>
      </c>
      <c r="I95" s="34" t="s">
        <v>16</v>
      </c>
      <c r="J95" s="35">
        <v>2</v>
      </c>
    </row>
    <row r="96" spans="2:13">
      <c r="B96" s="20" t="s">
        <v>9</v>
      </c>
      <c r="C96" s="17">
        <v>1</v>
      </c>
      <c r="I96" s="34" t="s">
        <v>128</v>
      </c>
      <c r="J96" s="35">
        <v>1</v>
      </c>
    </row>
    <row r="97" spans="2:10">
      <c r="B97" s="20" t="s">
        <v>99</v>
      </c>
      <c r="C97" s="17">
        <v>1</v>
      </c>
      <c r="I97" s="34" t="s">
        <v>64</v>
      </c>
      <c r="J97" s="35">
        <v>2</v>
      </c>
    </row>
    <row r="98" spans="2:10">
      <c r="B98" s="20" t="s">
        <v>100</v>
      </c>
      <c r="C98" s="17">
        <v>1</v>
      </c>
      <c r="I98" s="34" t="s">
        <v>174</v>
      </c>
      <c r="J98" s="35">
        <v>1</v>
      </c>
    </row>
    <row r="99" spans="2:10">
      <c r="B99" s="20" t="s">
        <v>24</v>
      </c>
      <c r="C99" s="17">
        <v>1</v>
      </c>
      <c r="I99" s="34" t="s">
        <v>254</v>
      </c>
      <c r="J99" s="35">
        <v>1</v>
      </c>
    </row>
    <row r="100" spans="2:10">
      <c r="B100" s="20" t="s">
        <v>12</v>
      </c>
      <c r="C100" s="17">
        <v>1</v>
      </c>
      <c r="I100" s="34" t="s">
        <v>100</v>
      </c>
      <c r="J100" s="35">
        <v>1</v>
      </c>
    </row>
    <row r="101" spans="2:10">
      <c r="B101" s="20" t="s">
        <v>13</v>
      </c>
      <c r="C101" s="17">
        <v>1</v>
      </c>
      <c r="I101" s="34" t="s">
        <v>66</v>
      </c>
      <c r="J101" s="35">
        <v>2</v>
      </c>
    </row>
    <row r="102" spans="2:10">
      <c r="B102" s="20" t="s">
        <v>101</v>
      </c>
      <c r="C102" s="17">
        <v>1</v>
      </c>
      <c r="I102" s="34" t="s">
        <v>63</v>
      </c>
      <c r="J102" s="35">
        <v>5</v>
      </c>
    </row>
    <row r="103" spans="2:10">
      <c r="B103" s="20" t="s">
        <v>102</v>
      </c>
      <c r="C103" s="17">
        <v>1</v>
      </c>
      <c r="I103" s="34" t="s">
        <v>160</v>
      </c>
      <c r="J103" s="35">
        <v>1</v>
      </c>
    </row>
    <row r="104" spans="2:10">
      <c r="B104" s="20" t="s">
        <v>103</v>
      </c>
      <c r="C104" s="17">
        <v>1</v>
      </c>
      <c r="I104" s="34" t="s">
        <v>150</v>
      </c>
      <c r="J104" s="35">
        <v>1</v>
      </c>
    </row>
    <row r="105" spans="2:10">
      <c r="B105" s="20" t="s">
        <v>104</v>
      </c>
      <c r="C105" s="17">
        <v>1</v>
      </c>
      <c r="I105" s="34" t="s">
        <v>28</v>
      </c>
      <c r="J105" s="35">
        <v>1</v>
      </c>
    </row>
    <row r="106" spans="2:10">
      <c r="B106" s="20" t="s">
        <v>105</v>
      </c>
      <c r="C106" s="17">
        <v>1</v>
      </c>
      <c r="I106" s="34" t="s">
        <v>74</v>
      </c>
      <c r="J106" s="35">
        <v>2</v>
      </c>
    </row>
    <row r="107" spans="2:10">
      <c r="B107" s="20" t="s">
        <v>106</v>
      </c>
      <c r="C107" s="17">
        <v>1</v>
      </c>
      <c r="I107" s="34" t="s">
        <v>132</v>
      </c>
      <c r="J107" s="35">
        <v>1</v>
      </c>
    </row>
    <row r="108" spans="2:10">
      <c r="B108" s="20" t="s">
        <v>107</v>
      </c>
      <c r="C108" s="17">
        <v>1</v>
      </c>
      <c r="I108" s="34" t="s">
        <v>33</v>
      </c>
      <c r="J108" s="35">
        <v>1</v>
      </c>
    </row>
    <row r="109" spans="2:10">
      <c r="B109" s="20" t="s">
        <v>108</v>
      </c>
      <c r="C109" s="17">
        <v>1</v>
      </c>
      <c r="I109" s="34" t="s">
        <v>81</v>
      </c>
      <c r="J109" s="35">
        <v>1</v>
      </c>
    </row>
    <row r="110" spans="2:10">
      <c r="B110" s="20" t="s">
        <v>109</v>
      </c>
      <c r="C110" s="17">
        <v>1</v>
      </c>
      <c r="I110" s="34" t="s">
        <v>80</v>
      </c>
      <c r="J110" s="35">
        <v>1</v>
      </c>
    </row>
    <row r="111" spans="2:10">
      <c r="B111" s="18" t="s">
        <v>117</v>
      </c>
      <c r="C111" s="17">
        <v>1</v>
      </c>
      <c r="I111" s="34" t="s">
        <v>79</v>
      </c>
      <c r="J111" s="35">
        <v>1</v>
      </c>
    </row>
    <row r="112" spans="2:10">
      <c r="B112" s="18" t="s">
        <v>118</v>
      </c>
      <c r="C112" s="17">
        <v>1</v>
      </c>
      <c r="I112" s="34" t="s">
        <v>14</v>
      </c>
      <c r="J112" s="35">
        <v>4</v>
      </c>
    </row>
    <row r="113" spans="2:10">
      <c r="B113" s="18" t="s">
        <v>119</v>
      </c>
      <c r="C113" s="17">
        <v>1</v>
      </c>
      <c r="I113" s="34" t="s">
        <v>256</v>
      </c>
      <c r="J113" s="35">
        <v>1</v>
      </c>
    </row>
    <row r="114" spans="2:10">
      <c r="B114" s="18" t="s">
        <v>120</v>
      </c>
      <c r="C114" s="17">
        <v>1</v>
      </c>
      <c r="I114" s="34" t="s">
        <v>62</v>
      </c>
      <c r="J114" s="35">
        <v>7</v>
      </c>
    </row>
    <row r="115" spans="2:10">
      <c r="B115" s="18" t="s">
        <v>121</v>
      </c>
      <c r="C115" s="17">
        <v>1</v>
      </c>
      <c r="I115" s="34" t="s">
        <v>6</v>
      </c>
      <c r="J115" s="35">
        <v>5</v>
      </c>
    </row>
    <row r="116" spans="2:10">
      <c r="B116" s="18" t="s">
        <v>122</v>
      </c>
      <c r="C116" s="17">
        <v>1</v>
      </c>
      <c r="I116" s="34" t="s">
        <v>37</v>
      </c>
      <c r="J116" s="35">
        <v>1</v>
      </c>
    </row>
    <row r="117" spans="2:10">
      <c r="B117" s="18" t="s">
        <v>13</v>
      </c>
      <c r="C117" s="17">
        <v>1</v>
      </c>
      <c r="I117" s="34" t="s">
        <v>31</v>
      </c>
      <c r="J117" s="35">
        <v>1</v>
      </c>
    </row>
    <row r="118" spans="2:10">
      <c r="B118" s="18" t="s">
        <v>12</v>
      </c>
      <c r="C118" s="17">
        <v>1</v>
      </c>
      <c r="I118" s="34" t="s">
        <v>130</v>
      </c>
      <c r="J118" s="35">
        <v>1</v>
      </c>
    </row>
    <row r="119" spans="2:10">
      <c r="B119" s="18" t="s">
        <v>1</v>
      </c>
      <c r="C119" s="17">
        <v>1</v>
      </c>
      <c r="I119" s="34" t="s">
        <v>34</v>
      </c>
      <c r="J119" s="35">
        <v>1</v>
      </c>
    </row>
    <row r="120" spans="2:10">
      <c r="B120" s="18" t="s">
        <v>3</v>
      </c>
      <c r="C120" s="17">
        <v>1</v>
      </c>
      <c r="I120" s="34" t="s">
        <v>201</v>
      </c>
      <c r="J120" s="35">
        <v>1</v>
      </c>
    </row>
    <row r="121" spans="2:10">
      <c r="B121" s="18" t="s">
        <v>60</v>
      </c>
      <c r="C121" s="17">
        <v>1</v>
      </c>
      <c r="I121" s="34" t="s">
        <v>5</v>
      </c>
      <c r="J121" s="35">
        <v>6</v>
      </c>
    </row>
    <row r="122" spans="2:10">
      <c r="B122" s="18" t="s">
        <v>0</v>
      </c>
      <c r="C122" s="17">
        <v>1</v>
      </c>
      <c r="I122" s="34" t="s">
        <v>39</v>
      </c>
      <c r="J122" s="35">
        <v>1</v>
      </c>
    </row>
    <row r="123" spans="2:10">
      <c r="B123" s="18" t="s">
        <v>62</v>
      </c>
      <c r="C123" s="17">
        <v>1</v>
      </c>
      <c r="I123" s="34" t="s">
        <v>266</v>
      </c>
      <c r="J123" s="35">
        <v>1</v>
      </c>
    </row>
    <row r="124" spans="2:10">
      <c r="B124" s="18" t="s">
        <v>7</v>
      </c>
      <c r="C124" s="17">
        <v>1</v>
      </c>
      <c r="I124" s="34" t="s">
        <v>84</v>
      </c>
      <c r="J124" s="35">
        <v>2</v>
      </c>
    </row>
    <row r="125" spans="2:10">
      <c r="B125" s="20" t="s">
        <v>0</v>
      </c>
      <c r="C125" s="17">
        <v>1</v>
      </c>
      <c r="I125" s="34" t="s">
        <v>78</v>
      </c>
      <c r="J125" s="35">
        <v>1</v>
      </c>
    </row>
    <row r="126" spans="2:10">
      <c r="B126" s="20" t="s">
        <v>1</v>
      </c>
      <c r="C126" s="17">
        <v>1</v>
      </c>
      <c r="I126" s="34" t="s">
        <v>27</v>
      </c>
      <c r="J126" s="35">
        <v>1</v>
      </c>
    </row>
    <row r="127" spans="2:10">
      <c r="B127" s="20" t="s">
        <v>2</v>
      </c>
      <c r="C127" s="17">
        <v>1</v>
      </c>
      <c r="I127" s="34" t="s">
        <v>241</v>
      </c>
      <c r="J127" s="35">
        <v>1</v>
      </c>
    </row>
    <row r="128" spans="2:10">
      <c r="B128" s="20" t="s">
        <v>3</v>
      </c>
      <c r="C128" s="17">
        <v>1</v>
      </c>
      <c r="I128" s="34" t="s">
        <v>240</v>
      </c>
      <c r="J128" s="35">
        <v>1</v>
      </c>
    </row>
    <row r="129" spans="2:10">
      <c r="B129" s="20" t="s">
        <v>60</v>
      </c>
      <c r="C129" s="17">
        <v>1</v>
      </c>
      <c r="I129" s="34" t="s">
        <v>257</v>
      </c>
      <c r="J129" s="35">
        <v>1</v>
      </c>
    </row>
    <row r="130" spans="2:10">
      <c r="B130" s="20" t="s">
        <v>61</v>
      </c>
      <c r="C130" s="17">
        <v>1</v>
      </c>
      <c r="I130" s="34" t="s">
        <v>10</v>
      </c>
      <c r="J130" s="35">
        <v>3</v>
      </c>
    </row>
    <row r="131" spans="2:10">
      <c r="B131" s="20" t="s">
        <v>6</v>
      </c>
      <c r="C131" s="17">
        <v>1</v>
      </c>
      <c r="I131" s="34" t="s">
        <v>179</v>
      </c>
      <c r="J131" s="35">
        <v>1</v>
      </c>
    </row>
    <row r="132" spans="2:10">
      <c r="B132" s="18" t="s">
        <v>4</v>
      </c>
      <c r="C132" s="17">
        <v>1</v>
      </c>
      <c r="I132" s="34" t="s">
        <v>255</v>
      </c>
      <c r="J132" s="35">
        <v>1</v>
      </c>
    </row>
    <row r="133" spans="2:10">
      <c r="B133" s="18" t="s">
        <v>5</v>
      </c>
      <c r="C133" s="17">
        <v>1</v>
      </c>
      <c r="I133" s="34" t="s">
        <v>157</v>
      </c>
      <c r="J133" s="35">
        <v>1</v>
      </c>
    </row>
    <row r="134" spans="2:10">
      <c r="B134" s="20" t="s">
        <v>7</v>
      </c>
      <c r="C134" s="17">
        <v>1</v>
      </c>
      <c r="I134" s="34" t="s">
        <v>161</v>
      </c>
      <c r="J134" s="35">
        <v>1</v>
      </c>
    </row>
    <row r="135" spans="2:10">
      <c r="B135" s="20" t="s">
        <v>63</v>
      </c>
      <c r="C135" s="17">
        <v>1</v>
      </c>
      <c r="I135" s="34" t="s">
        <v>159</v>
      </c>
      <c r="J135" s="35">
        <v>1</v>
      </c>
    </row>
    <row r="136" spans="2:10">
      <c r="B136" s="20" t="s">
        <v>99</v>
      </c>
      <c r="C136" s="17">
        <v>1</v>
      </c>
      <c r="I136" s="34" t="s">
        <v>152</v>
      </c>
      <c r="J136" s="35">
        <v>1</v>
      </c>
    </row>
    <row r="137" spans="2:10">
      <c r="B137" s="20" t="s">
        <v>65</v>
      </c>
      <c r="C137" s="17">
        <v>1</v>
      </c>
      <c r="I137" s="34" t="s">
        <v>158</v>
      </c>
      <c r="J137" s="35">
        <v>1</v>
      </c>
    </row>
    <row r="138" spans="2:10">
      <c r="B138" s="20" t="s">
        <v>10</v>
      </c>
      <c r="C138" s="17">
        <v>1</v>
      </c>
      <c r="I138" s="34" t="s">
        <v>21</v>
      </c>
      <c r="J138" s="35">
        <v>2</v>
      </c>
    </row>
    <row r="139" spans="2:10">
      <c r="B139" s="20" t="s">
        <v>124</v>
      </c>
      <c r="C139" s="17">
        <v>1</v>
      </c>
      <c r="I139" s="34" t="s">
        <v>65</v>
      </c>
      <c r="J139" s="35">
        <v>5</v>
      </c>
    </row>
    <row r="140" spans="2:10">
      <c r="B140" s="20" t="s">
        <v>125</v>
      </c>
      <c r="C140" s="17">
        <v>1</v>
      </c>
      <c r="I140" s="34" t="s">
        <v>43</v>
      </c>
      <c r="J140" s="35">
        <v>1</v>
      </c>
    </row>
    <row r="141" spans="2:10">
      <c r="B141" s="20" t="s">
        <v>126</v>
      </c>
      <c r="C141" s="17">
        <v>1</v>
      </c>
      <c r="I141" s="34" t="s">
        <v>230</v>
      </c>
      <c r="J141" s="35">
        <v>1</v>
      </c>
    </row>
    <row r="142" spans="2:10">
      <c r="B142" s="20" t="s">
        <v>127</v>
      </c>
      <c r="C142" s="17">
        <v>1</v>
      </c>
      <c r="I142" s="34" t="s">
        <v>73</v>
      </c>
      <c r="J142" s="35">
        <v>1</v>
      </c>
    </row>
    <row r="143" spans="2:10">
      <c r="B143" s="20" t="s">
        <v>128</v>
      </c>
      <c r="C143" s="17">
        <v>1</v>
      </c>
      <c r="I143" s="34" t="s">
        <v>127</v>
      </c>
      <c r="J143" s="35">
        <v>1</v>
      </c>
    </row>
    <row r="144" spans="2:10">
      <c r="B144" s="20" t="s">
        <v>129</v>
      </c>
      <c r="C144" s="17">
        <v>1</v>
      </c>
      <c r="I144" s="34" t="s">
        <v>175</v>
      </c>
      <c r="J144" s="35">
        <v>1</v>
      </c>
    </row>
    <row r="145" spans="2:10">
      <c r="B145" s="18" t="s">
        <v>130</v>
      </c>
      <c r="C145" s="17">
        <v>1</v>
      </c>
      <c r="I145" s="34" t="s">
        <v>171</v>
      </c>
      <c r="J145" s="35">
        <v>1</v>
      </c>
    </row>
    <row r="146" spans="2:10">
      <c r="B146" s="24" t="s">
        <v>131</v>
      </c>
      <c r="C146" s="17">
        <v>1</v>
      </c>
      <c r="I146" s="34" t="s">
        <v>11</v>
      </c>
      <c r="J146" s="35">
        <v>1</v>
      </c>
    </row>
    <row r="147" spans="2:10">
      <c r="B147" s="20" t="s">
        <v>74</v>
      </c>
      <c r="C147" s="17">
        <v>1</v>
      </c>
      <c r="I147" s="34" t="s">
        <v>13</v>
      </c>
      <c r="J147" s="35">
        <v>3</v>
      </c>
    </row>
    <row r="148" spans="2:10">
      <c r="B148" s="18" t="s">
        <v>75</v>
      </c>
      <c r="C148" s="17">
        <v>1</v>
      </c>
      <c r="I148" s="34" t="s">
        <v>29</v>
      </c>
      <c r="J148" s="35">
        <v>1</v>
      </c>
    </row>
    <row r="149" spans="2:10">
      <c r="B149" s="18" t="s">
        <v>16</v>
      </c>
      <c r="C149" s="17">
        <v>1</v>
      </c>
      <c r="I149" s="34" t="s">
        <v>98</v>
      </c>
      <c r="J149" s="35">
        <v>1</v>
      </c>
    </row>
    <row r="150" spans="2:10">
      <c r="B150" s="18" t="s">
        <v>132</v>
      </c>
      <c r="C150" s="17">
        <v>1</v>
      </c>
      <c r="I150" s="34" t="s">
        <v>35</v>
      </c>
      <c r="J150" s="35">
        <v>1</v>
      </c>
    </row>
    <row r="151" spans="2:10">
      <c r="B151" s="18" t="s">
        <v>133</v>
      </c>
      <c r="C151" s="17">
        <v>1</v>
      </c>
      <c r="I151" s="34" t="s">
        <v>131</v>
      </c>
      <c r="J151" s="35">
        <v>1</v>
      </c>
    </row>
    <row r="152" spans="2:10">
      <c r="B152" s="18" t="s">
        <v>134</v>
      </c>
      <c r="C152" s="17">
        <v>1</v>
      </c>
      <c r="I152" s="34" t="s">
        <v>44</v>
      </c>
      <c r="J152" s="35">
        <v>1</v>
      </c>
    </row>
    <row r="153" spans="2:10">
      <c r="B153" s="18" t="s">
        <v>135</v>
      </c>
      <c r="C153" s="17">
        <v>1</v>
      </c>
      <c r="I153" s="34" t="s">
        <v>260</v>
      </c>
      <c r="J153" s="35">
        <v>1</v>
      </c>
    </row>
    <row r="154" spans="2:10">
      <c r="B154" s="20" t="s">
        <v>136</v>
      </c>
      <c r="C154" s="17">
        <v>1</v>
      </c>
      <c r="I154" s="34" t="s">
        <v>234</v>
      </c>
      <c r="J154" s="35">
        <v>1</v>
      </c>
    </row>
    <row r="155" spans="2:10">
      <c r="B155" s="20" t="s">
        <v>137</v>
      </c>
      <c r="C155" s="17">
        <v>1</v>
      </c>
      <c r="I155" s="34" t="s">
        <v>104</v>
      </c>
      <c r="J155" s="35">
        <v>1</v>
      </c>
    </row>
    <row r="156" spans="2:10">
      <c r="B156" s="20" t="s">
        <v>138</v>
      </c>
      <c r="C156" s="17">
        <v>1</v>
      </c>
      <c r="I156" s="34" t="s">
        <v>82</v>
      </c>
      <c r="J156" s="35">
        <v>2</v>
      </c>
    </row>
    <row r="157" spans="2:10">
      <c r="B157" s="18" t="s">
        <v>139</v>
      </c>
      <c r="C157" s="17">
        <v>1</v>
      </c>
      <c r="I157" s="34" t="s">
        <v>192</v>
      </c>
      <c r="J157" s="35">
        <v>1</v>
      </c>
    </row>
    <row r="158" spans="2:10">
      <c r="B158" s="19" t="s">
        <v>26</v>
      </c>
      <c r="C158" s="17">
        <v>1</v>
      </c>
      <c r="I158" s="34" t="s">
        <v>45</v>
      </c>
      <c r="J158" s="35">
        <v>1</v>
      </c>
    </row>
    <row r="159" spans="2:10">
      <c r="B159" s="20" t="s">
        <v>0</v>
      </c>
      <c r="C159" s="17">
        <v>1</v>
      </c>
      <c r="I159" s="34" t="s">
        <v>176</v>
      </c>
      <c r="J159" s="35">
        <v>1</v>
      </c>
    </row>
    <row r="160" spans="2:10">
      <c r="B160" s="20" t="s">
        <v>1</v>
      </c>
      <c r="C160" s="17">
        <v>1</v>
      </c>
      <c r="I160" s="34" t="s">
        <v>38</v>
      </c>
      <c r="J160" s="35">
        <v>1</v>
      </c>
    </row>
    <row r="161" spans="2:10">
      <c r="B161" s="20" t="s">
        <v>2</v>
      </c>
      <c r="C161" s="17">
        <v>1</v>
      </c>
      <c r="I161" s="34" t="s">
        <v>177</v>
      </c>
      <c r="J161" s="35">
        <v>1</v>
      </c>
    </row>
    <row r="162" spans="2:10">
      <c r="B162" s="20" t="s">
        <v>3</v>
      </c>
      <c r="C162" s="17">
        <v>1</v>
      </c>
      <c r="I162" s="34" t="s">
        <v>193</v>
      </c>
      <c r="J162" s="35">
        <v>1</v>
      </c>
    </row>
    <row r="163" spans="2:10">
      <c r="B163" s="20" t="s">
        <v>60</v>
      </c>
      <c r="C163" s="17">
        <v>1</v>
      </c>
      <c r="I163" s="34" t="s">
        <v>46</v>
      </c>
      <c r="J163" s="35">
        <v>1</v>
      </c>
    </row>
    <row r="164" spans="2:10">
      <c r="B164" s="20" t="s">
        <v>61</v>
      </c>
      <c r="C164" s="17">
        <v>1</v>
      </c>
      <c r="I164" s="34" t="s">
        <v>103</v>
      </c>
      <c r="J164" s="35">
        <v>1</v>
      </c>
    </row>
    <row r="165" spans="2:10">
      <c r="B165" s="20" t="s">
        <v>6</v>
      </c>
      <c r="C165" s="17">
        <v>1</v>
      </c>
      <c r="I165" s="34" t="s">
        <v>180</v>
      </c>
      <c r="J165" s="35">
        <v>1</v>
      </c>
    </row>
    <row r="166" spans="2:10">
      <c r="B166" s="20" t="s">
        <v>4</v>
      </c>
      <c r="C166" s="17">
        <v>1</v>
      </c>
      <c r="I166" s="34" t="s">
        <v>137</v>
      </c>
      <c r="J166" s="35">
        <v>1</v>
      </c>
    </row>
    <row r="167" spans="2:10">
      <c r="B167" s="20" t="s">
        <v>5</v>
      </c>
      <c r="C167" s="17">
        <v>1</v>
      </c>
      <c r="I167" s="34" t="s">
        <v>258</v>
      </c>
      <c r="J167" s="35">
        <v>1</v>
      </c>
    </row>
    <row r="168" spans="2:10">
      <c r="B168" s="20" t="s">
        <v>7</v>
      </c>
      <c r="C168" s="17">
        <v>1</v>
      </c>
      <c r="I168" s="34" t="s">
        <v>99</v>
      </c>
      <c r="J168" s="35">
        <v>3</v>
      </c>
    </row>
    <row r="169" spans="2:10">
      <c r="B169" s="20" t="s">
        <v>63</v>
      </c>
      <c r="C169" s="17">
        <v>1</v>
      </c>
      <c r="I169" s="34" t="s">
        <v>67</v>
      </c>
      <c r="J169" s="35">
        <v>1</v>
      </c>
    </row>
    <row r="170" spans="2:10">
      <c r="B170" s="20" t="s">
        <v>9</v>
      </c>
      <c r="C170" s="17">
        <v>1</v>
      </c>
      <c r="I170" s="34" t="s">
        <v>149</v>
      </c>
      <c r="J170" s="35">
        <v>1</v>
      </c>
    </row>
    <row r="171" spans="2:10">
      <c r="B171" s="18" t="s">
        <v>99</v>
      </c>
      <c r="C171" s="17">
        <v>1</v>
      </c>
      <c r="I171" s="34" t="s">
        <v>178</v>
      </c>
      <c r="J171" s="35">
        <v>1</v>
      </c>
    </row>
    <row r="172" spans="2:10">
      <c r="B172" s="18" t="s">
        <v>66</v>
      </c>
      <c r="C172" s="17">
        <v>1</v>
      </c>
      <c r="I172" s="34" t="s">
        <v>12</v>
      </c>
      <c r="J172" s="35">
        <v>3</v>
      </c>
    </row>
    <row r="173" spans="2:10">
      <c r="B173" s="20" t="s">
        <v>82</v>
      </c>
      <c r="C173" s="17">
        <v>1</v>
      </c>
      <c r="I173" s="34" t="s">
        <v>2</v>
      </c>
      <c r="J173" s="35">
        <v>7</v>
      </c>
    </row>
    <row r="174" spans="2:10">
      <c r="B174" s="20" t="s">
        <v>149</v>
      </c>
      <c r="C174" s="17">
        <v>1</v>
      </c>
      <c r="I174" s="34" t="s">
        <v>3</v>
      </c>
      <c r="J174" s="35">
        <v>11</v>
      </c>
    </row>
    <row r="175" spans="2:10">
      <c r="B175" s="18" t="s">
        <v>150</v>
      </c>
      <c r="C175" s="17">
        <v>1</v>
      </c>
      <c r="I175" s="34" t="s">
        <v>1</v>
      </c>
      <c r="J175" s="35">
        <v>11</v>
      </c>
    </row>
    <row r="176" spans="2:10">
      <c r="B176" s="20" t="s">
        <v>129</v>
      </c>
      <c r="C176" s="17">
        <v>1</v>
      </c>
      <c r="I176" s="34" t="s">
        <v>0</v>
      </c>
      <c r="J176" s="35">
        <v>11</v>
      </c>
    </row>
    <row r="177" spans="2:10">
      <c r="B177" s="20" t="s">
        <v>151</v>
      </c>
      <c r="C177" s="17">
        <v>1</v>
      </c>
      <c r="I177" s="34" t="s">
        <v>60</v>
      </c>
      <c r="J177" s="35">
        <v>10</v>
      </c>
    </row>
    <row r="178" spans="2:10">
      <c r="B178" s="20" t="s">
        <v>152</v>
      </c>
      <c r="C178" s="17">
        <v>1</v>
      </c>
      <c r="I178" s="34" t="s">
        <v>61</v>
      </c>
      <c r="J178" s="35">
        <v>6</v>
      </c>
    </row>
    <row r="179" spans="2:10">
      <c r="B179" s="20" t="s">
        <v>15</v>
      </c>
      <c r="C179" s="17">
        <v>1</v>
      </c>
      <c r="I179" s="34" t="s">
        <v>265</v>
      </c>
      <c r="J179" s="35">
        <v>1</v>
      </c>
    </row>
    <row r="180" spans="2:10">
      <c r="B180" s="20" t="s">
        <v>153</v>
      </c>
      <c r="C180" s="17">
        <v>1</v>
      </c>
      <c r="I180" s="34" t="s">
        <v>8</v>
      </c>
      <c r="J180" s="35">
        <v>1</v>
      </c>
    </row>
    <row r="181" spans="2:10">
      <c r="B181" s="20" t="s">
        <v>77</v>
      </c>
      <c r="C181" s="17">
        <v>1</v>
      </c>
      <c r="I181" s="34" t="s">
        <v>203</v>
      </c>
      <c r="J181" s="35">
        <v>1</v>
      </c>
    </row>
    <row r="182" spans="2:10">
      <c r="B182" s="23" t="s">
        <v>62</v>
      </c>
      <c r="C182" s="17">
        <v>1</v>
      </c>
      <c r="I182" s="34" t="s">
        <v>181</v>
      </c>
      <c r="J182" s="35">
        <v>1</v>
      </c>
    </row>
    <row r="183" spans="2:10">
      <c r="B183" s="23" t="s">
        <v>157</v>
      </c>
      <c r="C183" s="17">
        <v>1</v>
      </c>
      <c r="I183" s="34" t="s">
        <v>41</v>
      </c>
      <c r="J183" s="35">
        <v>1</v>
      </c>
    </row>
    <row r="184" spans="2:10">
      <c r="B184" s="23" t="s">
        <v>158</v>
      </c>
      <c r="C184" s="17">
        <v>1</v>
      </c>
      <c r="I184" s="34" t="s">
        <v>163</v>
      </c>
      <c r="J184" s="35">
        <v>1</v>
      </c>
    </row>
    <row r="185" spans="2:10">
      <c r="B185" s="23" t="s">
        <v>159</v>
      </c>
      <c r="C185" s="17">
        <v>1</v>
      </c>
      <c r="I185" s="34" t="s">
        <v>249</v>
      </c>
      <c r="J185" s="35">
        <v>1</v>
      </c>
    </row>
    <row r="186" spans="2:10">
      <c r="B186" s="23" t="s">
        <v>160</v>
      </c>
      <c r="C186" s="17">
        <v>1</v>
      </c>
      <c r="I186" s="34" t="s">
        <v>26</v>
      </c>
      <c r="J186" s="35">
        <v>2</v>
      </c>
    </row>
    <row r="187" spans="2:10">
      <c r="B187" s="23" t="s">
        <v>4</v>
      </c>
      <c r="C187" s="17">
        <v>1</v>
      </c>
      <c r="I187" s="34" t="s">
        <v>32</v>
      </c>
      <c r="J187" s="35">
        <v>1</v>
      </c>
    </row>
    <row r="188" spans="2:10">
      <c r="B188" s="23" t="s">
        <v>161</v>
      </c>
      <c r="C188" s="17">
        <v>1</v>
      </c>
      <c r="I188" s="34" t="s">
        <v>9</v>
      </c>
      <c r="J188" s="35">
        <v>4</v>
      </c>
    </row>
    <row r="189" spans="2:10">
      <c r="B189" s="23" t="s">
        <v>7</v>
      </c>
      <c r="C189" s="17">
        <v>1</v>
      </c>
      <c r="I189" s="34" t="s">
        <v>271</v>
      </c>
      <c r="J189" s="35">
        <v>314</v>
      </c>
    </row>
    <row r="190" spans="2:10">
      <c r="B190" s="23" t="s">
        <v>162</v>
      </c>
      <c r="C190" s="17">
        <v>1</v>
      </c>
    </row>
    <row r="191" spans="2:10">
      <c r="B191" s="23" t="s">
        <v>163</v>
      </c>
      <c r="C191" s="17">
        <v>1</v>
      </c>
    </row>
    <row r="192" spans="2:10">
      <c r="B192" s="23" t="s">
        <v>164</v>
      </c>
      <c r="C192" s="17">
        <v>1</v>
      </c>
    </row>
    <row r="193" spans="2:3">
      <c r="B193" s="23" t="s">
        <v>165</v>
      </c>
      <c r="C193" s="17">
        <v>1</v>
      </c>
    </row>
    <row r="194" spans="2:3">
      <c r="B194" s="23" t="s">
        <v>166</v>
      </c>
      <c r="C194" s="17">
        <v>1</v>
      </c>
    </row>
    <row r="195" spans="2:3">
      <c r="B195" s="23" t="s">
        <v>167</v>
      </c>
      <c r="C195" s="17">
        <v>1</v>
      </c>
    </row>
    <row r="196" spans="2:3">
      <c r="B196" s="23" t="s">
        <v>168</v>
      </c>
      <c r="C196" s="17">
        <v>1</v>
      </c>
    </row>
    <row r="197" spans="2:3">
      <c r="B197" s="23" t="s">
        <v>169</v>
      </c>
      <c r="C197" s="17">
        <v>1</v>
      </c>
    </row>
    <row r="198" spans="2:3">
      <c r="B198" s="23" t="s">
        <v>170</v>
      </c>
      <c r="C198" s="17">
        <v>1</v>
      </c>
    </row>
    <row r="199" spans="2:3">
      <c r="B199" s="23" t="s">
        <v>171</v>
      </c>
      <c r="C199" s="17">
        <v>1</v>
      </c>
    </row>
    <row r="200" spans="2:3">
      <c r="B200" s="18" t="s">
        <v>172</v>
      </c>
      <c r="C200" s="17">
        <v>1</v>
      </c>
    </row>
    <row r="201" spans="2:3">
      <c r="B201" s="18" t="s">
        <v>173</v>
      </c>
      <c r="C201" s="17">
        <v>1</v>
      </c>
    </row>
    <row r="202" spans="2:3">
      <c r="B202" s="18" t="s">
        <v>174</v>
      </c>
      <c r="C202" s="17">
        <v>1</v>
      </c>
    </row>
    <row r="203" spans="2:3">
      <c r="B203" s="18" t="s">
        <v>175</v>
      </c>
      <c r="C203" s="17">
        <v>1</v>
      </c>
    </row>
    <row r="204" spans="2:3">
      <c r="B204" s="18" t="s">
        <v>176</v>
      </c>
      <c r="C204" s="17">
        <v>1</v>
      </c>
    </row>
    <row r="205" spans="2:3">
      <c r="B205" s="18" t="s">
        <v>177</v>
      </c>
      <c r="C205" s="17">
        <v>1</v>
      </c>
    </row>
    <row r="206" spans="2:3">
      <c r="B206" s="18" t="s">
        <v>178</v>
      </c>
      <c r="C206" s="17">
        <v>1</v>
      </c>
    </row>
    <row r="207" spans="2:3">
      <c r="B207" s="18" t="s">
        <v>179</v>
      </c>
      <c r="C207" s="17">
        <v>1</v>
      </c>
    </row>
    <row r="208" spans="2:3">
      <c r="B208" s="18" t="s">
        <v>180</v>
      </c>
      <c r="C208" s="17">
        <v>1</v>
      </c>
    </row>
    <row r="209" spans="2:3">
      <c r="B209" s="18" t="s">
        <v>181</v>
      </c>
      <c r="C209" s="17">
        <v>1</v>
      </c>
    </row>
    <row r="210" spans="2:3">
      <c r="B210" s="20" t="s">
        <v>0</v>
      </c>
      <c r="C210" s="17">
        <v>1</v>
      </c>
    </row>
    <row r="211" spans="2:3">
      <c r="B211" s="20" t="s">
        <v>1</v>
      </c>
      <c r="C211" s="17">
        <v>1</v>
      </c>
    </row>
    <row r="212" spans="2:3">
      <c r="B212" s="20" t="s">
        <v>2</v>
      </c>
      <c r="C212" s="17">
        <v>1</v>
      </c>
    </row>
    <row r="213" spans="2:3">
      <c r="B213" s="20" t="s">
        <v>3</v>
      </c>
      <c r="C213" s="17">
        <v>1</v>
      </c>
    </row>
    <row r="214" spans="2:3">
      <c r="B214" s="20" t="s">
        <v>60</v>
      </c>
      <c r="C214" s="17">
        <v>1</v>
      </c>
    </row>
    <row r="215" spans="2:3">
      <c r="B215" s="20" t="s">
        <v>61</v>
      </c>
      <c r="C215" s="17">
        <v>1</v>
      </c>
    </row>
    <row r="216" spans="2:3">
      <c r="B216" s="20" t="s">
        <v>6</v>
      </c>
      <c r="C216" s="17">
        <v>1</v>
      </c>
    </row>
    <row r="217" spans="2:3">
      <c r="B217" s="22" t="s">
        <v>4</v>
      </c>
      <c r="C217" s="17">
        <v>1</v>
      </c>
    </row>
    <row r="218" spans="2:3">
      <c r="B218" s="22" t="s">
        <v>5</v>
      </c>
      <c r="C218" s="17">
        <v>1</v>
      </c>
    </row>
    <row r="219" spans="2:3">
      <c r="B219" s="20" t="s">
        <v>7</v>
      </c>
      <c r="C219" s="17">
        <v>1</v>
      </c>
    </row>
    <row r="220" spans="2:3">
      <c r="B220" s="20" t="s">
        <v>192</v>
      </c>
      <c r="C220" s="17">
        <v>1</v>
      </c>
    </row>
    <row r="221" spans="2:3">
      <c r="B221" s="20" t="s">
        <v>64</v>
      </c>
      <c r="C221" s="17">
        <v>1</v>
      </c>
    </row>
    <row r="222" spans="2:3">
      <c r="B222" s="20" t="s">
        <v>193</v>
      </c>
      <c r="C222" s="17">
        <v>1</v>
      </c>
    </row>
    <row r="223" spans="2:3">
      <c r="B223" s="20" t="s">
        <v>84</v>
      </c>
      <c r="C223" s="17">
        <v>1</v>
      </c>
    </row>
    <row r="224" spans="2:3">
      <c r="B224" s="20" t="s">
        <v>194</v>
      </c>
      <c r="C224" s="17">
        <v>1</v>
      </c>
    </row>
    <row r="225" spans="2:3">
      <c r="B225" s="20" t="s">
        <v>195</v>
      </c>
      <c r="C225" s="17">
        <v>1</v>
      </c>
    </row>
    <row r="226" spans="2:3">
      <c r="B226" s="20" t="s">
        <v>196</v>
      </c>
      <c r="C226" s="17">
        <v>1</v>
      </c>
    </row>
    <row r="227" spans="2:3">
      <c r="B227" s="20" t="s">
        <v>197</v>
      </c>
      <c r="C227" s="17">
        <v>1</v>
      </c>
    </row>
    <row r="228" spans="2:3">
      <c r="B228" s="20" t="s">
        <v>198</v>
      </c>
      <c r="C228" s="17">
        <v>1</v>
      </c>
    </row>
    <row r="229" spans="2:3">
      <c r="B229" s="22" t="s">
        <v>199</v>
      </c>
      <c r="C229" s="17">
        <v>1</v>
      </c>
    </row>
    <row r="230" spans="2:3">
      <c r="B230" s="22" t="s">
        <v>200</v>
      </c>
      <c r="C230" s="17">
        <v>1</v>
      </c>
    </row>
    <row r="231" spans="2:3">
      <c r="B231" s="20" t="s">
        <v>201</v>
      </c>
      <c r="C231" s="17">
        <v>1</v>
      </c>
    </row>
    <row r="232" spans="2:3">
      <c r="B232" s="20" t="s">
        <v>202</v>
      </c>
      <c r="C232" s="17">
        <v>1</v>
      </c>
    </row>
    <row r="233" spans="2:3">
      <c r="B233" s="22" t="s">
        <v>203</v>
      </c>
      <c r="C233" s="17">
        <v>1</v>
      </c>
    </row>
    <row r="234" spans="2:3">
      <c r="B234" s="22" t="s">
        <v>204</v>
      </c>
      <c r="C234" s="17">
        <v>1</v>
      </c>
    </row>
    <row r="235" spans="2:3">
      <c r="B235" s="20" t="s">
        <v>0</v>
      </c>
      <c r="C235" s="17">
        <v>1</v>
      </c>
    </row>
    <row r="236" spans="2:3">
      <c r="B236" s="20" t="s">
        <v>1</v>
      </c>
      <c r="C236" s="17">
        <v>1</v>
      </c>
    </row>
    <row r="237" spans="2:3">
      <c r="B237" s="20" t="s">
        <v>2</v>
      </c>
      <c r="C237" s="17">
        <v>1</v>
      </c>
    </row>
    <row r="238" spans="2:3">
      <c r="B238" s="20" t="s">
        <v>3</v>
      </c>
      <c r="C238" s="17">
        <v>1</v>
      </c>
    </row>
    <row r="239" spans="2:3">
      <c r="B239" s="20" t="s">
        <v>60</v>
      </c>
      <c r="C239" s="17">
        <v>1</v>
      </c>
    </row>
    <row r="240" spans="2:3">
      <c r="B240" s="20" t="s">
        <v>61</v>
      </c>
      <c r="C240" s="17">
        <v>1</v>
      </c>
    </row>
    <row r="241" spans="2:3">
      <c r="B241" s="20" t="s">
        <v>6</v>
      </c>
      <c r="C241" s="17">
        <v>1</v>
      </c>
    </row>
    <row r="242" spans="2:3">
      <c r="B242" s="20" t="s">
        <v>7</v>
      </c>
      <c r="C242" s="17">
        <v>1</v>
      </c>
    </row>
    <row r="243" spans="2:3">
      <c r="B243" s="20" t="s">
        <v>222</v>
      </c>
      <c r="C243" s="17">
        <v>1</v>
      </c>
    </row>
    <row r="244" spans="2:3">
      <c r="B244" s="20" t="s">
        <v>18</v>
      </c>
      <c r="C244" s="17">
        <v>1</v>
      </c>
    </row>
    <row r="245" spans="2:3">
      <c r="B245" s="20" t="s">
        <v>19</v>
      </c>
      <c r="C245" s="17">
        <v>1</v>
      </c>
    </row>
    <row r="246" spans="2:3">
      <c r="B246" s="20" t="s">
        <v>20</v>
      </c>
      <c r="C246" s="17">
        <v>1</v>
      </c>
    </row>
    <row r="247" spans="2:3">
      <c r="B247" s="20" t="s">
        <v>21</v>
      </c>
      <c r="C247" s="17">
        <v>1</v>
      </c>
    </row>
    <row r="248" spans="2:3">
      <c r="B248" s="18" t="s">
        <v>22</v>
      </c>
      <c r="C248" s="17">
        <v>1</v>
      </c>
    </row>
    <row r="249" spans="2:3">
      <c r="B249" s="18" t="s">
        <v>223</v>
      </c>
      <c r="C249" s="17">
        <v>1</v>
      </c>
    </row>
    <row r="250" spans="2:3">
      <c r="B250" s="18" t="s">
        <v>224</v>
      </c>
      <c r="C250" s="17">
        <v>1</v>
      </c>
    </row>
    <row r="251" spans="2:3">
      <c r="B251" s="18" t="s">
        <v>225</v>
      </c>
      <c r="C251" s="17">
        <v>1</v>
      </c>
    </row>
    <row r="252" spans="2:3">
      <c r="B252" s="18" t="s">
        <v>226</v>
      </c>
      <c r="C252" s="17">
        <v>1</v>
      </c>
    </row>
    <row r="253" spans="2:3">
      <c r="B253" s="18" t="s">
        <v>227</v>
      </c>
      <c r="C253" s="17">
        <v>1</v>
      </c>
    </row>
    <row r="254" spans="2:3">
      <c r="B254" s="18" t="s">
        <v>1</v>
      </c>
      <c r="C254" s="17">
        <v>1</v>
      </c>
    </row>
    <row r="255" spans="2:3">
      <c r="B255" s="18" t="s">
        <v>3</v>
      </c>
      <c r="C255" s="17">
        <v>1</v>
      </c>
    </row>
    <row r="256" spans="2:3">
      <c r="B256" s="18" t="s">
        <v>60</v>
      </c>
      <c r="C256" s="17">
        <v>1</v>
      </c>
    </row>
    <row r="257" spans="2:3">
      <c r="B257" s="18" t="s">
        <v>0</v>
      </c>
      <c r="C257" s="17">
        <v>1</v>
      </c>
    </row>
    <row r="258" spans="2:3">
      <c r="B258" s="18" t="s">
        <v>62</v>
      </c>
      <c r="C258" s="17">
        <v>1</v>
      </c>
    </row>
    <row r="259" spans="2:3">
      <c r="B259" s="18" t="s">
        <v>7</v>
      </c>
      <c r="C259" s="17">
        <v>1</v>
      </c>
    </row>
    <row r="260" spans="2:3">
      <c r="B260" s="18" t="s">
        <v>228</v>
      </c>
      <c r="C260" s="17">
        <v>1</v>
      </c>
    </row>
    <row r="261" spans="2:3">
      <c r="B261" s="18" t="s">
        <v>65</v>
      </c>
      <c r="C261" s="17">
        <v>1</v>
      </c>
    </row>
    <row r="262" spans="2:3">
      <c r="B262" s="18" t="s">
        <v>229</v>
      </c>
      <c r="C262" s="17">
        <v>1</v>
      </c>
    </row>
    <row r="263" spans="2:3">
      <c r="B263" s="18" t="s">
        <v>230</v>
      </c>
      <c r="C263" s="17">
        <v>1</v>
      </c>
    </row>
    <row r="264" spans="2:3">
      <c r="B264" s="18" t="s">
        <v>231</v>
      </c>
      <c r="C264" s="17">
        <v>1</v>
      </c>
    </row>
    <row r="265" spans="2:3">
      <c r="B265" s="18" t="s">
        <v>14</v>
      </c>
      <c r="C265" s="17">
        <v>1</v>
      </c>
    </row>
    <row r="266" spans="2:3">
      <c r="B266" s="18" t="s">
        <v>232</v>
      </c>
      <c r="C266" s="17">
        <v>1</v>
      </c>
    </row>
    <row r="267" spans="2:3">
      <c r="B267" s="18" t="s">
        <v>233</v>
      </c>
      <c r="C267" s="17">
        <v>1</v>
      </c>
    </row>
    <row r="268" spans="2:3">
      <c r="B268" s="18" t="s">
        <v>17</v>
      </c>
      <c r="C268" s="17">
        <v>1</v>
      </c>
    </row>
    <row r="269" spans="2:3">
      <c r="B269" s="18" t="s">
        <v>234</v>
      </c>
      <c r="C269" s="17">
        <v>1</v>
      </c>
    </row>
    <row r="270" spans="2:3">
      <c r="B270" s="18" t="s">
        <v>235</v>
      </c>
      <c r="C270" s="17">
        <v>1</v>
      </c>
    </row>
    <row r="271" spans="2:3">
      <c r="B271" s="18" t="s">
        <v>236</v>
      </c>
      <c r="C271" s="17">
        <v>1</v>
      </c>
    </row>
    <row r="272" spans="2:3">
      <c r="B272" s="18" t="s">
        <v>237</v>
      </c>
      <c r="C272" s="17">
        <v>1</v>
      </c>
    </row>
    <row r="273" spans="2:3">
      <c r="B273" s="18" t="s">
        <v>238</v>
      </c>
      <c r="C273" s="17">
        <v>1</v>
      </c>
    </row>
    <row r="274" spans="2:3">
      <c r="B274" s="18" t="s">
        <v>239</v>
      </c>
      <c r="C274" s="17">
        <v>1</v>
      </c>
    </row>
    <row r="275" spans="2:3">
      <c r="B275" s="18" t="s">
        <v>240</v>
      </c>
      <c r="C275" s="17">
        <v>1</v>
      </c>
    </row>
    <row r="276" spans="2:3">
      <c r="B276" s="18" t="s">
        <v>241</v>
      </c>
      <c r="C276" s="17">
        <v>1</v>
      </c>
    </row>
    <row r="277" spans="2:3">
      <c r="B277" s="18" t="s">
        <v>1</v>
      </c>
      <c r="C277" s="17">
        <v>1</v>
      </c>
    </row>
    <row r="278" spans="2:3">
      <c r="B278" s="18" t="s">
        <v>3</v>
      </c>
      <c r="C278" s="17">
        <v>1</v>
      </c>
    </row>
    <row r="279" spans="2:3">
      <c r="B279" s="18" t="s">
        <v>60</v>
      </c>
      <c r="C279" s="17">
        <v>1</v>
      </c>
    </row>
    <row r="280" spans="2:3">
      <c r="B280" s="18" t="s">
        <v>0</v>
      </c>
      <c r="C280" s="17">
        <v>1</v>
      </c>
    </row>
    <row r="281" spans="2:3">
      <c r="B281" s="18" t="s">
        <v>62</v>
      </c>
      <c r="C281" s="17">
        <v>1</v>
      </c>
    </row>
    <row r="282" spans="2:3">
      <c r="B282" s="18" t="s">
        <v>7</v>
      </c>
      <c r="C282" s="17">
        <v>1</v>
      </c>
    </row>
    <row r="283" spans="2:3">
      <c r="B283" s="18" t="s">
        <v>249</v>
      </c>
      <c r="C283" s="17">
        <v>1</v>
      </c>
    </row>
    <row r="284" spans="2:3">
      <c r="B284" s="18" t="s">
        <v>65</v>
      </c>
      <c r="C284" s="17">
        <v>1</v>
      </c>
    </row>
    <row r="285" spans="2:3">
      <c r="B285" s="18" t="s">
        <v>233</v>
      </c>
      <c r="C285" s="17">
        <v>1</v>
      </c>
    </row>
    <row r="286" spans="2:3">
      <c r="B286" s="18" t="s">
        <v>14</v>
      </c>
      <c r="C286" s="17">
        <v>1</v>
      </c>
    </row>
    <row r="287" spans="2:3">
      <c r="B287" s="18" t="s">
        <v>1</v>
      </c>
      <c r="C287" s="17">
        <v>1</v>
      </c>
    </row>
    <row r="288" spans="2:3">
      <c r="B288" s="18" t="s">
        <v>3</v>
      </c>
      <c r="C288" s="17">
        <v>1</v>
      </c>
    </row>
    <row r="289" spans="2:3">
      <c r="B289" s="18" t="s">
        <v>60</v>
      </c>
      <c r="C289" s="17">
        <v>1</v>
      </c>
    </row>
    <row r="290" spans="2:3">
      <c r="B290" s="18" t="s">
        <v>0</v>
      </c>
      <c r="C290" s="17">
        <v>1</v>
      </c>
    </row>
    <row r="291" spans="2:3">
      <c r="B291" s="18" t="s">
        <v>62</v>
      </c>
      <c r="C291" s="17">
        <v>1</v>
      </c>
    </row>
    <row r="292" spans="2:3">
      <c r="B292" s="18" t="s">
        <v>7</v>
      </c>
      <c r="C292" s="17">
        <v>1</v>
      </c>
    </row>
    <row r="293" spans="2:3">
      <c r="B293" s="18" t="s">
        <v>63</v>
      </c>
      <c r="C293" s="17">
        <v>1</v>
      </c>
    </row>
    <row r="294" spans="2:3">
      <c r="B294" s="18" t="s">
        <v>9</v>
      </c>
      <c r="C294" s="17">
        <v>1</v>
      </c>
    </row>
    <row r="295" spans="2:3">
      <c r="B295" s="18" t="s">
        <v>65</v>
      </c>
      <c r="C295" s="17">
        <v>1</v>
      </c>
    </row>
    <row r="296" spans="2:3">
      <c r="B296" s="18" t="s">
        <v>233</v>
      </c>
      <c r="C296" s="17">
        <v>1</v>
      </c>
    </row>
    <row r="297" spans="2:3">
      <c r="B297" s="18" t="s">
        <v>14</v>
      </c>
      <c r="C297" s="17">
        <v>1</v>
      </c>
    </row>
    <row r="298" spans="2:3">
      <c r="B298" s="18" t="s">
        <v>254</v>
      </c>
      <c r="C298" s="17">
        <v>1</v>
      </c>
    </row>
    <row r="299" spans="2:3">
      <c r="B299" s="18" t="s">
        <v>255</v>
      </c>
      <c r="C299" s="17">
        <v>1</v>
      </c>
    </row>
    <row r="300" spans="2:3">
      <c r="B300" s="18" t="s">
        <v>256</v>
      </c>
      <c r="C300" s="17">
        <v>1</v>
      </c>
    </row>
    <row r="301" spans="2:3">
      <c r="B301" s="18" t="s">
        <v>257</v>
      </c>
      <c r="C301" s="17">
        <v>1</v>
      </c>
    </row>
    <row r="302" spans="2:3">
      <c r="B302" s="20" t="s">
        <v>258</v>
      </c>
      <c r="C302" s="17">
        <v>1</v>
      </c>
    </row>
    <row r="303" spans="2:3">
      <c r="B303" s="20" t="s">
        <v>259</v>
      </c>
      <c r="C303" s="17">
        <v>1</v>
      </c>
    </row>
    <row r="304" spans="2:3">
      <c r="B304" s="20" t="s">
        <v>260</v>
      </c>
      <c r="C304" s="17">
        <v>1</v>
      </c>
    </row>
    <row r="305" spans="2:3">
      <c r="B305" s="20" t="s">
        <v>211</v>
      </c>
      <c r="C305" s="17">
        <v>1</v>
      </c>
    </row>
    <row r="306" spans="2:3">
      <c r="B306" s="20" t="s">
        <v>222</v>
      </c>
      <c r="C306" s="17">
        <v>1</v>
      </c>
    </row>
    <row r="307" spans="2:3">
      <c r="B307" s="20" t="s">
        <v>261</v>
      </c>
      <c r="C307" s="17">
        <v>1</v>
      </c>
    </row>
    <row r="308" spans="2:3">
      <c r="B308" s="18" t="s">
        <v>262</v>
      </c>
      <c r="C308" s="17">
        <v>1</v>
      </c>
    </row>
    <row r="309" spans="2:3">
      <c r="B309" s="18" t="s">
        <v>19</v>
      </c>
      <c r="C309" s="17">
        <v>1</v>
      </c>
    </row>
    <row r="310" spans="2:3">
      <c r="B310" s="18" t="s">
        <v>263</v>
      </c>
      <c r="C310" s="17">
        <v>1</v>
      </c>
    </row>
    <row r="311" spans="2:3">
      <c r="B311" s="18" t="s">
        <v>264</v>
      </c>
      <c r="C311" s="17">
        <v>1</v>
      </c>
    </row>
    <row r="312" spans="2:3">
      <c r="B312" s="18" t="s">
        <v>224</v>
      </c>
      <c r="C312" s="17">
        <v>1</v>
      </c>
    </row>
    <row r="313" spans="2:3">
      <c r="B313" s="18" t="s">
        <v>265</v>
      </c>
      <c r="C313" s="17">
        <v>1</v>
      </c>
    </row>
    <row r="314" spans="2:3">
      <c r="B314" s="18" t="s">
        <v>266</v>
      </c>
      <c r="C314" s="17">
        <v>1</v>
      </c>
    </row>
    <row r="315" spans="2:3">
      <c r="B315" s="18" t="s">
        <v>267</v>
      </c>
      <c r="C315" s="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M190"/>
  <sheetViews>
    <sheetView tabSelected="1" workbookViewId="0">
      <selection activeCell="B4" sqref="B4"/>
    </sheetView>
  </sheetViews>
  <sheetFormatPr defaultRowHeight="15"/>
  <cols>
    <col min="2" max="2" width="18.5703125" bestFit="1" customWidth="1"/>
    <col min="3" max="3" width="28.5703125" bestFit="1" customWidth="1"/>
    <col min="91" max="91" width="14.42578125" bestFit="1" customWidth="1"/>
  </cols>
  <sheetData>
    <row r="1" spans="2:91">
      <c r="D1" s="34" t="s">
        <v>113</v>
      </c>
      <c r="E1" s="34" t="s">
        <v>156</v>
      </c>
      <c r="F1" s="34" t="s">
        <v>115</v>
      </c>
      <c r="G1" s="34" t="s">
        <v>90</v>
      </c>
      <c r="H1" s="34" t="s">
        <v>253</v>
      </c>
      <c r="I1" s="34" t="s">
        <v>154</v>
      </c>
      <c r="J1" s="34" t="s">
        <v>95</v>
      </c>
      <c r="K1" s="34" t="s">
        <v>51</v>
      </c>
      <c r="L1" s="34" t="s">
        <v>243</v>
      </c>
      <c r="M1" s="34" t="s">
        <v>52</v>
      </c>
      <c r="N1" s="34" t="s">
        <v>116</v>
      </c>
      <c r="O1" s="34" t="s">
        <v>155</v>
      </c>
      <c r="P1" s="34" t="s">
        <v>92</v>
      </c>
      <c r="Q1" s="34" t="s">
        <v>93</v>
      </c>
      <c r="R1" s="34" t="s">
        <v>242</v>
      </c>
      <c r="S1" s="34" t="s">
        <v>114</v>
      </c>
      <c r="T1" s="34" t="s">
        <v>91</v>
      </c>
      <c r="U1" s="34" t="s">
        <v>94</v>
      </c>
      <c r="V1" s="34" t="s">
        <v>145</v>
      </c>
      <c r="W1" s="34" t="s">
        <v>49</v>
      </c>
      <c r="X1" s="34" t="s">
        <v>144</v>
      </c>
      <c r="Y1" s="34" t="s">
        <v>97</v>
      </c>
      <c r="Z1" s="34" t="s">
        <v>187</v>
      </c>
      <c r="AA1" s="34" t="s">
        <v>48</v>
      </c>
      <c r="AB1" s="34" t="s">
        <v>236</v>
      </c>
      <c r="AC1" s="34" t="s">
        <v>143</v>
      </c>
      <c r="AD1" s="34" t="s">
        <v>142</v>
      </c>
      <c r="AE1" s="34" t="s">
        <v>141</v>
      </c>
      <c r="AF1" s="34" t="s">
        <v>96</v>
      </c>
      <c r="AG1" s="34" t="s">
        <v>250</v>
      </c>
      <c r="AH1" s="34" t="s">
        <v>251</v>
      </c>
      <c r="AI1" s="34" t="s">
        <v>119</v>
      </c>
      <c r="AJ1" s="34" t="s">
        <v>252</v>
      </c>
      <c r="AK1" s="34" t="s">
        <v>123</v>
      </c>
      <c r="AL1" s="34" t="s">
        <v>111</v>
      </c>
      <c r="AM1" s="34" t="s">
        <v>182</v>
      </c>
      <c r="AN1" s="34" t="s">
        <v>244</v>
      </c>
      <c r="AO1" s="34" t="s">
        <v>245</v>
      </c>
      <c r="AP1" s="34" t="s">
        <v>246</v>
      </c>
      <c r="AQ1" s="34" t="s">
        <v>247</v>
      </c>
      <c r="AR1" s="34" t="s">
        <v>188</v>
      </c>
      <c r="AS1" s="34" t="s">
        <v>206</v>
      </c>
      <c r="AT1" s="34" t="s">
        <v>207</v>
      </c>
      <c r="AU1" s="34" t="s">
        <v>205</v>
      </c>
      <c r="AV1" s="34" t="s">
        <v>47</v>
      </c>
      <c r="AW1" s="34" t="s">
        <v>209</v>
      </c>
      <c r="AX1" s="34" t="s">
        <v>208</v>
      </c>
      <c r="AY1" s="34" t="s">
        <v>216</v>
      </c>
      <c r="AZ1" s="34" t="s">
        <v>214</v>
      </c>
      <c r="BA1" s="34" t="s">
        <v>213</v>
      </c>
      <c r="BB1" s="34" t="s">
        <v>215</v>
      </c>
      <c r="BC1" s="34" t="s">
        <v>50</v>
      </c>
      <c r="BD1" s="34" t="s">
        <v>112</v>
      </c>
      <c r="BE1" s="34" t="s">
        <v>87</v>
      </c>
      <c r="BF1" s="34" t="s">
        <v>88</v>
      </c>
      <c r="BG1" s="34" t="s">
        <v>89</v>
      </c>
      <c r="BH1" s="34" t="s">
        <v>210</v>
      </c>
      <c r="BI1" s="34" t="s">
        <v>211</v>
      </c>
      <c r="BJ1" s="34" t="s">
        <v>212</v>
      </c>
      <c r="BK1" s="34" t="s">
        <v>217</v>
      </c>
      <c r="BL1" s="34" t="s">
        <v>183</v>
      </c>
      <c r="BM1" s="34" t="s">
        <v>191</v>
      </c>
      <c r="BN1" s="34" t="s">
        <v>132</v>
      </c>
      <c r="BO1" s="34" t="s">
        <v>57</v>
      </c>
      <c r="BP1" s="34" t="s">
        <v>39</v>
      </c>
      <c r="BQ1" s="34" t="s">
        <v>146</v>
      </c>
      <c r="BR1" s="34" t="s">
        <v>190</v>
      </c>
      <c r="BS1" s="34" t="s">
        <v>189</v>
      </c>
      <c r="BT1" s="34" t="s">
        <v>219</v>
      </c>
      <c r="BU1" s="34" t="s">
        <v>110</v>
      </c>
      <c r="BV1" s="34" t="s">
        <v>220</v>
      </c>
      <c r="BW1" s="34" t="s">
        <v>43</v>
      </c>
      <c r="BX1" s="34" t="s">
        <v>184</v>
      </c>
      <c r="BY1" s="34" t="s">
        <v>58</v>
      </c>
      <c r="BZ1" s="34" t="s">
        <v>186</v>
      </c>
      <c r="CA1" s="34" t="s">
        <v>53</v>
      </c>
      <c r="CB1" s="34" t="s">
        <v>55</v>
      </c>
      <c r="CC1" s="34" t="s">
        <v>140</v>
      </c>
      <c r="CD1" s="34" t="s">
        <v>218</v>
      </c>
      <c r="CE1" s="34" t="s">
        <v>221</v>
      </c>
      <c r="CF1" s="34" t="s">
        <v>185</v>
      </c>
      <c r="CG1" s="34" t="s">
        <v>59</v>
      </c>
      <c r="CH1" s="34" t="s">
        <v>46</v>
      </c>
      <c r="CI1" s="34" t="s">
        <v>248</v>
      </c>
      <c r="CJ1" s="34" t="s">
        <v>56</v>
      </c>
      <c r="CK1" s="34" t="s">
        <v>147</v>
      </c>
      <c r="CL1" s="34" t="s">
        <v>148</v>
      </c>
      <c r="CM1" s="34" t="s">
        <v>54</v>
      </c>
    </row>
    <row r="2" spans="2:91">
      <c r="D2" t="s">
        <v>274</v>
      </c>
      <c r="E2" t="s">
        <v>274</v>
      </c>
      <c r="F2" t="s">
        <v>274</v>
      </c>
      <c r="G2" t="s">
        <v>274</v>
      </c>
      <c r="H2" t="s">
        <v>274</v>
      </c>
      <c r="I2" t="s">
        <v>274</v>
      </c>
      <c r="J2" t="s">
        <v>274</v>
      </c>
      <c r="K2" t="s">
        <v>274</v>
      </c>
      <c r="L2" t="s">
        <v>274</v>
      </c>
      <c r="M2" t="s">
        <v>258</v>
      </c>
      <c r="N2" t="s">
        <v>274</v>
      </c>
      <c r="O2" t="s">
        <v>274</v>
      </c>
      <c r="P2" t="s">
        <v>274</v>
      </c>
      <c r="Q2" t="s">
        <v>274</v>
      </c>
      <c r="R2" t="s">
        <v>274</v>
      </c>
      <c r="S2" t="s">
        <v>274</v>
      </c>
      <c r="T2" t="s">
        <v>274</v>
      </c>
      <c r="U2" t="s">
        <v>274</v>
      </c>
      <c r="V2" t="s">
        <v>274</v>
      </c>
      <c r="W2" t="s">
        <v>274</v>
      </c>
      <c r="X2" t="s">
        <v>274</v>
      </c>
      <c r="Y2" t="s">
        <v>274</v>
      </c>
      <c r="Z2" t="s">
        <v>274</v>
      </c>
      <c r="AA2" t="s">
        <v>274</v>
      </c>
      <c r="AB2" t="s">
        <v>274</v>
      </c>
      <c r="AC2" t="s">
        <v>258</v>
      </c>
      <c r="AD2" t="s">
        <v>258</v>
      </c>
      <c r="AE2" t="s">
        <v>258</v>
      </c>
      <c r="AF2" t="s">
        <v>274</v>
      </c>
      <c r="AG2" t="s">
        <v>258</v>
      </c>
      <c r="AH2" t="s">
        <v>258</v>
      </c>
      <c r="AI2" t="s">
        <v>258</v>
      </c>
      <c r="AJ2" t="s">
        <v>258</v>
      </c>
      <c r="AK2" t="s">
        <v>258</v>
      </c>
      <c r="AL2" t="s">
        <v>258</v>
      </c>
      <c r="AM2" t="s">
        <v>258</v>
      </c>
      <c r="AN2" t="s">
        <v>258</v>
      </c>
      <c r="AO2" t="s">
        <v>258</v>
      </c>
      <c r="AP2" t="s">
        <v>258</v>
      </c>
      <c r="AQ2" t="s">
        <v>258</v>
      </c>
      <c r="AR2" t="s">
        <v>274</v>
      </c>
      <c r="AS2" t="s">
        <v>258</v>
      </c>
      <c r="AT2" t="s">
        <v>258</v>
      </c>
      <c r="AU2" t="s">
        <v>258</v>
      </c>
      <c r="AV2" t="s">
        <v>274</v>
      </c>
      <c r="AW2" t="s">
        <v>258</v>
      </c>
      <c r="AX2" t="s">
        <v>258</v>
      </c>
      <c r="AY2" t="s">
        <v>258</v>
      </c>
      <c r="AZ2" t="s">
        <v>258</v>
      </c>
      <c r="BA2" t="s">
        <v>258</v>
      </c>
      <c r="BB2" t="s">
        <v>258</v>
      </c>
      <c r="BC2" t="s">
        <v>274</v>
      </c>
      <c r="BD2" t="s">
        <v>274</v>
      </c>
      <c r="BE2" t="s">
        <v>258</v>
      </c>
      <c r="BF2" t="s">
        <v>258</v>
      </c>
      <c r="BG2" t="s">
        <v>258</v>
      </c>
      <c r="BH2" t="s">
        <v>258</v>
      </c>
      <c r="BI2" t="s">
        <v>258</v>
      </c>
      <c r="BJ2" t="s">
        <v>258</v>
      </c>
      <c r="BK2" t="s">
        <v>275</v>
      </c>
      <c r="BL2" t="s">
        <v>275</v>
      </c>
      <c r="BM2" t="s">
        <v>275</v>
      </c>
      <c r="BN2" t="s">
        <v>276</v>
      </c>
      <c r="BO2" t="s">
        <v>277</v>
      </c>
      <c r="BP2" t="s">
        <v>278</v>
      </c>
      <c r="BQ2" t="s">
        <v>276</v>
      </c>
      <c r="BR2" t="s">
        <v>275</v>
      </c>
      <c r="BS2" t="s">
        <v>275</v>
      </c>
      <c r="BT2" t="s">
        <v>275</v>
      </c>
      <c r="BU2" t="s">
        <v>275</v>
      </c>
      <c r="BV2" t="s">
        <v>275</v>
      </c>
      <c r="BW2" t="s">
        <v>278</v>
      </c>
      <c r="BX2" t="s">
        <v>275</v>
      </c>
      <c r="BY2" t="s">
        <v>279</v>
      </c>
      <c r="BZ2" t="s">
        <v>275</v>
      </c>
      <c r="CA2" t="s">
        <v>280</v>
      </c>
      <c r="CB2" t="s">
        <v>276</v>
      </c>
      <c r="CC2" t="s">
        <v>275</v>
      </c>
      <c r="CD2" t="s">
        <v>275</v>
      </c>
      <c r="CE2" t="s">
        <v>275</v>
      </c>
      <c r="CF2" t="s">
        <v>281</v>
      </c>
      <c r="CG2" t="s">
        <v>278</v>
      </c>
      <c r="CH2" t="s">
        <v>278</v>
      </c>
      <c r="CI2" t="s">
        <v>282</v>
      </c>
      <c r="CJ2" t="s">
        <v>276</v>
      </c>
      <c r="CK2" t="s">
        <v>276</v>
      </c>
      <c r="CL2" t="s">
        <v>276</v>
      </c>
      <c r="CM2" t="s">
        <v>280</v>
      </c>
    </row>
    <row r="5" spans="2:91">
      <c r="B5" s="34" t="s">
        <v>231</v>
      </c>
      <c r="C5" s="13" t="str">
        <f>_xll.BDP(B5,"short name")</f>
        <v>aluminum spread between LME SH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</row>
    <row r="6" spans="2:91">
      <c r="B6" s="34" t="s">
        <v>233</v>
      </c>
      <c r="C6" s="13" t="str">
        <f>_xll.BDP(B6,"short name")</f>
        <v>Base Metal to Commodity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</row>
    <row r="7" spans="2:91">
      <c r="B7" s="34" t="s">
        <v>139</v>
      </c>
      <c r="C7" s="13" t="str">
        <f>_xll.BDP(B7,"short name")</f>
        <v>BASEPREC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</row>
    <row r="8" spans="2:91">
      <c r="B8" s="34" t="s">
        <v>223</v>
      </c>
      <c r="C8" s="13" t="str">
        <f>_xll.BDP(B8,"short name")</f>
        <v>Bond Indices Spread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</row>
    <row r="9" spans="2:91">
      <c r="B9" s="34" t="s">
        <v>238</v>
      </c>
      <c r="C9" s="13" t="str">
        <f>_xll.BDP(B9,"short name")</f>
        <v>china aluminum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</row>
    <row r="10" spans="2:91">
      <c r="B10" s="34" t="s">
        <v>102</v>
      </c>
      <c r="C10" s="13" t="str">
        <f>_xll.BDP(B10,"short name")</f>
        <v>china nuclear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</row>
    <row r="11" spans="2:91">
      <c r="B11" s="34" t="s">
        <v>25</v>
      </c>
      <c r="C11" s="13" t="str">
        <f>_xll.BDP(B11,"short name")</f>
        <v>wti 12th/wti 2nd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</row>
    <row r="12" spans="2:91">
      <c r="B12" s="34" t="s">
        <v>283</v>
      </c>
      <c r="C12" s="13" t="str">
        <f>_xll.BDP(B12,"short name")</f>
        <v>China 10Y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</row>
    <row r="13" spans="2:91">
      <c r="B13" s="34" t="s">
        <v>7</v>
      </c>
      <c r="C13" s="13" t="str">
        <f>_xll.BDP(B13,"short name")</f>
        <v>CNY onshore/offshore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</row>
    <row r="14" spans="2:91">
      <c r="B14" s="34" t="s">
        <v>237</v>
      </c>
      <c r="C14" s="13" t="str">
        <f>_xll.BDP(B14,"short name")</f>
        <v>europe aluminum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</row>
    <row r="15" spans="2:91">
      <c r="B15" s="34" t="s">
        <v>263</v>
      </c>
      <c r="C15" s="13" t="str">
        <f>_xll.BDP(B15,"short name")</f>
        <v>US and JP Govt Spread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</row>
    <row r="16" spans="2:91">
      <c r="B16" s="34" t="s">
        <v>125</v>
      </c>
      <c r="C16" s="13" t="str">
        <f>_xll.BDP(B16,"short name")</f>
        <v>HRC China-iron ore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</row>
    <row r="17" spans="2:91">
      <c r="B17" s="34" t="s">
        <v>124</v>
      </c>
      <c r="C17" s="13" t="str">
        <f>_xll.BDP(B17,"short name")</f>
        <v>US-China hot rolled spread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</row>
    <row r="18" spans="2:91">
      <c r="B18" s="34" t="s">
        <v>239</v>
      </c>
      <c r="C18" s="13" t="str">
        <f>_xll.BDP(B18,"short name")</f>
        <v>india aluminum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</row>
    <row r="19" spans="2:91">
      <c r="B19" s="34" t="s">
        <v>264</v>
      </c>
      <c r="C19" s="13" t="str">
        <f>_xll.BDP(B19,"short name")</f>
        <v>Japan Consumer D/S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</row>
    <row r="20" spans="2:91">
      <c r="B20" s="34" t="s">
        <v>262</v>
      </c>
      <c r="C20" s="13" t="str">
        <f>_xll.BDP(B20,"short name")</f>
        <v>japan breakeven diff govt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</row>
    <row r="21" spans="2:91">
      <c r="B21" s="34" t="s">
        <v>20</v>
      </c>
      <c r="C21" s="13" t="str">
        <f>_xll.BDP(B21,"short name")</f>
        <v>Japan 10yr - 2yr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</row>
    <row r="22" spans="2:91">
      <c r="B22" s="34" t="s">
        <v>22</v>
      </c>
      <c r="C22" s="13" t="str">
        <f>_xll.BDP(B22,"short name")</f>
        <v>Korea 10yr minus 2yr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</row>
    <row r="23" spans="2:91">
      <c r="B23" s="34" t="s">
        <v>227</v>
      </c>
      <c r="C23" s="13" t="str">
        <f>_xll.BDP(B23,"short name")</f>
        <v>korean marine trans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</row>
    <row r="24" spans="2:91">
      <c r="B24" s="34" t="s">
        <v>267</v>
      </c>
      <c r="C24" s="13" t="str">
        <f>_xll.BDP(B24,"short name")</f>
        <v>jpnk 400/nky225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</row>
    <row r="25" spans="2:91">
      <c r="B25" s="34" t="s">
        <v>24</v>
      </c>
      <c r="C25" s="13" t="str">
        <f>_xll.BDP(B25,"short name")</f>
        <v>Brent/WTI Ratio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</row>
    <row r="26" spans="2:91">
      <c r="B26" s="34" t="s">
        <v>224</v>
      </c>
      <c r="C26" s="13" t="str">
        <f>_xll.BDP(B26,"short name")</f>
        <v>Brent/WTI Ratio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</row>
    <row r="27" spans="2:91">
      <c r="B27" s="34" t="s">
        <v>101</v>
      </c>
      <c r="C27" s="13" t="str">
        <f>_xll.BDP(B27,"short name")</f>
        <v>power generator equipment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</row>
    <row r="28" spans="2:91">
      <c r="B28" s="34" t="s">
        <v>126</v>
      </c>
      <c r="C28" s="13" t="str">
        <f>_xll.BDP(B28,"short name")</f>
        <v>Rebar Spread bet LME SFE May17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</row>
    <row r="29" spans="2:91">
      <c r="B29" s="34" t="s">
        <v>83</v>
      </c>
      <c r="C29" s="13" t="str">
        <f>_xll.BDP(B29,"short name")</f>
        <v>Ch container and dry combined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</row>
    <row r="30" spans="2:91">
      <c r="B30" s="34" t="s">
        <v>222</v>
      </c>
      <c r="C30" s="13" t="str">
        <f>_xll.BDP(B30,"short name")</f>
        <v>USGGBE10-USGGBE05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</row>
    <row r="31" spans="2:91">
      <c r="B31" s="34" t="s">
        <v>19</v>
      </c>
      <c r="C31" s="13" t="str">
        <f>_xll.BDP(B31,"short name")</f>
        <v>US Govt to Breakeven Spread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</row>
    <row r="32" spans="2:91">
      <c r="B32" s="34" t="s">
        <v>18</v>
      </c>
      <c r="C32" s="13" t="str">
        <f>_xll.BDP(B32,"short name")</f>
        <v>US 10YR - US 2YR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</row>
    <row r="33" spans="2:91">
      <c r="B33" s="34" t="s">
        <v>225</v>
      </c>
      <c r="C33" s="13" t="str">
        <f>_xll.BDP(B33,"short name")</f>
        <v>SK HYNIX INC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</row>
    <row r="34" spans="2:91">
      <c r="B34" s="34" t="s">
        <v>107</v>
      </c>
      <c r="C34" s="13" t="str">
        <f>_xll.BDP(B34,"short name")</f>
        <v>SHANXI ZHANGZE-A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</row>
    <row r="35" spans="2:91">
      <c r="B35" s="34" t="s">
        <v>105</v>
      </c>
      <c r="C35" s="13" t="str">
        <f>_xll.BDP(B35,"short name")</f>
        <v>JILIN POWER-A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</row>
    <row r="36" spans="2:91">
      <c r="B36" s="34" t="s">
        <v>202</v>
      </c>
      <c r="C36" s="13" t="str">
        <f>_xll.BDP(B36,"short name")</f>
        <v>OCI CO LTD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</row>
    <row r="37" spans="2:91">
      <c r="B37" s="34" t="s">
        <v>226</v>
      </c>
      <c r="C37" s="13" t="str">
        <f>_xll.BDP(B37,"short name")</f>
        <v>LG UPLUS CORP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</row>
    <row r="38" spans="2:91">
      <c r="B38" s="34" t="s">
        <v>75</v>
      </c>
      <c r="C38" s="13" t="str">
        <f>_xll.BDP(B38,"short name")</f>
        <v>NOMURA-NF REAL E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</row>
    <row r="39" spans="2:91">
      <c r="B39" s="34" t="s">
        <v>199</v>
      </c>
      <c r="C39" s="13" t="str">
        <f>_xll.BDP(B39,"short name")</f>
        <v>GREEN ENERGY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</row>
    <row r="40" spans="2:91">
      <c r="B40" s="34" t="s">
        <v>204</v>
      </c>
      <c r="C40" s="13" t="str">
        <f>_xll.BDP(B40,"short name")</f>
        <v>TOKUYAMA CORP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</row>
    <row r="41" spans="2:91">
      <c r="B41" s="34" t="s">
        <v>121</v>
      </c>
      <c r="C41" s="13" t="str">
        <f>_xll.BDP(B41,"short name")</f>
        <v>HITACHI CHEMICAL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</row>
    <row r="42" spans="2:91">
      <c r="B42" s="34" t="s">
        <v>236</v>
      </c>
      <c r="C42" s="13" t="str">
        <f>_xll.BDP(B42,"short name")</f>
        <v>RUSAL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</row>
    <row r="43" spans="2:91">
      <c r="B43" s="34" t="s">
        <v>168</v>
      </c>
      <c r="C43" s="13" t="str">
        <f>_xll.BDP(B43,"short name")</f>
        <v>FUJIFILM HOLDING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</row>
    <row r="44" spans="2:91">
      <c r="B44" s="34" t="s">
        <v>120</v>
      </c>
      <c r="C44" s="13" t="str">
        <f>_xll.BDP(B44,"short name")</f>
        <v>HITACHI METALS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</row>
    <row r="45" spans="2:91">
      <c r="B45" s="34" t="s">
        <v>106</v>
      </c>
      <c r="C45" s="13" t="str">
        <f>_xll.BDP(B45,"short name")</f>
        <v>SHANGHAI ELECT-A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</row>
    <row r="46" spans="2:91">
      <c r="B46" s="34" t="s">
        <v>109</v>
      </c>
      <c r="C46" s="13" t="str">
        <f>_xll.BDP(B46,"short name")</f>
        <v>GUANGXI GUIDON-A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</row>
    <row r="47" spans="2:91">
      <c r="B47" s="34" t="s">
        <v>108</v>
      </c>
      <c r="C47" s="13" t="str">
        <f>_xll.BDP(B47,"short name")</f>
        <v>DATANG HUAYIN-A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</row>
    <row r="48" spans="2:91">
      <c r="B48" s="34" t="s">
        <v>119</v>
      </c>
      <c r="C48" s="13" t="str">
        <f>_xll.BDP(B48,"short name")</f>
        <v>HITACHI CONST MA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</row>
    <row r="49" spans="2:91">
      <c r="B49" s="34" t="s">
        <v>118</v>
      </c>
      <c r="C49" s="13" t="str">
        <f>_xll.BDP(B49,"short name")</f>
        <v>HITACHI KOKUSAI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</row>
    <row r="50" spans="2:91">
      <c r="B50" s="34" t="s">
        <v>169</v>
      </c>
      <c r="C50" s="13" t="str">
        <f>_xll.BDP(B50,"short name")</f>
        <v>SONY CORP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</row>
    <row r="51" spans="2:91">
      <c r="B51" s="34" t="s">
        <v>167</v>
      </c>
      <c r="C51" s="13" t="str">
        <f>_xll.BDP(B51,"short name")</f>
        <v>NITTO DENKO CORP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</row>
    <row r="52" spans="2:91">
      <c r="B52" s="34" t="s">
        <v>117</v>
      </c>
      <c r="C52" s="13" t="str">
        <f>_xll.BDP(B52,"short name")</f>
        <v>HITACHI HIGH TEC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</row>
    <row r="53" spans="2:91">
      <c r="B53" s="34" t="s">
        <v>122</v>
      </c>
      <c r="C53" s="13" t="str">
        <f>_xll.BDP(B53,"short name")</f>
        <v>HITACHI CAPITAL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</row>
    <row r="54" spans="2:91">
      <c r="B54" s="34" t="s">
        <v>211</v>
      </c>
      <c r="C54" s="13" t="str">
        <f>_xll.BDP(B54,"short name")</f>
        <v>NTT DOCOMO INC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</row>
    <row r="55" spans="2:91">
      <c r="B55" s="34" t="s">
        <v>229</v>
      </c>
      <c r="C55" s="13" t="str">
        <f>_xll.BDP(B55,"short name")</f>
        <v>Generic 1st 'AA' Future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</row>
    <row r="56" spans="2:91">
      <c r="B56" s="34" t="s">
        <v>170</v>
      </c>
      <c r="C56" s="13" t="str">
        <f>_xll.BDP(B56,"short name")</f>
        <v>APPLE INC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</row>
    <row r="57" spans="2:91">
      <c r="B57" s="34" t="s">
        <v>4</v>
      </c>
      <c r="C57" s="13" t="str">
        <f>_xll.BDP(B57,"short name")</f>
        <v>AP Dollar Index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</row>
    <row r="58" spans="2:91">
      <c r="B58" s="34" t="s">
        <v>30</v>
      </c>
      <c r="C58" s="13" t="str">
        <f>_xll.BDP(B58,"short name")</f>
        <v>APACHE CORP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</row>
    <row r="59" spans="2:91">
      <c r="B59" s="34" t="s">
        <v>151</v>
      </c>
      <c r="C59" s="13" t="str">
        <f>_xll.BDP(B59,"short name")</f>
        <v>ALLIANCE RESOURC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</row>
    <row r="60" spans="2:91">
      <c r="B60" s="34" t="s">
        <v>235</v>
      </c>
      <c r="C60" s="13" t="str">
        <f>_xll.BDP(B60,"short name")</f>
        <v>ALUMINA LTD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</row>
    <row r="61" spans="2:91">
      <c r="B61" s="34" t="s">
        <v>259</v>
      </c>
      <c r="C61" s="13" t="str">
        <f>_xll.BDP(B61,"short name")</f>
        <v>ALIBABA GRP-ADR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</row>
    <row r="62" spans="2:91">
      <c r="B62" s="34" t="s">
        <v>42</v>
      </c>
      <c r="C62" s="13" t="str">
        <f>_xll.BDP(B62,"short name")</f>
        <v>BASF SE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</row>
    <row r="63" spans="2:91">
      <c r="B63" s="34" t="s">
        <v>232</v>
      </c>
      <c r="C63" s="13" t="str">
        <f>_xll.BDP(B63,"short name")</f>
        <v>BBG Industrial Metals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</row>
    <row r="64" spans="2:91">
      <c r="B64" s="34" t="s">
        <v>85</v>
      </c>
      <c r="C64" s="13" t="str">
        <f>_xll.BDP(B64,"short name")</f>
        <v>BALTIC DRY INDEX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</row>
    <row r="65" spans="2:91">
      <c r="B65" s="34" t="s">
        <v>134</v>
      </c>
      <c r="C65" s="13" t="str">
        <f>_xll.BDP(B65,"short name")</f>
        <v>BE500 STEEL INDEX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</row>
    <row r="66" spans="2:91">
      <c r="B66" s="34" t="s">
        <v>129</v>
      </c>
      <c r="C66" s="13" t="str">
        <f>_xll.BDP(B66,"short name")</f>
        <v>BHP BILLITON LTD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</row>
    <row r="67" spans="2:91">
      <c r="B67" s="34" t="s">
        <v>72</v>
      </c>
      <c r="C67" s="13" t="str">
        <f>_xll.BDP(B67,"short name")</f>
        <v>BI AP Pac Port Oper Cmp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</row>
    <row r="68" spans="2:91">
      <c r="B68" s="34" t="s">
        <v>77</v>
      </c>
      <c r="C68" s="13" t="str">
        <f>_xll.BDP(B68,"short name")</f>
        <v>BI CH Coal Op Val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</row>
    <row r="69" spans="2:91">
      <c r="B69" s="34" t="s">
        <v>153</v>
      </c>
      <c r="C69" s="13" t="str">
        <f>_xll.BDP(B69,"short name")</f>
        <v>BI EU/CIS/Afr Coal Cmp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</row>
    <row r="70" spans="2:91">
      <c r="B70" s="34" t="s">
        <v>228</v>
      </c>
      <c r="C70" s="13" t="str">
        <f>_xll.BDP(B70,"short name")</f>
        <v>BI GL Div Coal Prod Cmp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</row>
    <row r="71" spans="2:91">
      <c r="B71" s="34" t="s">
        <v>15</v>
      </c>
      <c r="C71" s="13" t="str">
        <f>_xll.BDP(B71,"short name")</f>
        <v>BI US Coal Operation Cmp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</row>
    <row r="72" spans="2:91">
      <c r="B72" s="34" t="s">
        <v>70</v>
      </c>
      <c r="C72" s="13" t="str">
        <f>_xll.BDP(B72,"short name")</f>
        <v>BI GL Container Ship Cmp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</row>
    <row r="73" spans="2:91">
      <c r="B73" s="34" t="s">
        <v>69</v>
      </c>
      <c r="C73" s="13" t="str">
        <f>_xll.BDP(B73,"short name")</f>
        <v>BI GL Dry Bulk Ship Cmp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</row>
    <row r="74" spans="2:91">
      <c r="B74" s="34" t="s">
        <v>86</v>
      </c>
      <c r="C74" s="13" t="str">
        <f>_xll.BDP(B74,"short name")</f>
        <v>BALTIC DIRTY TANKER IX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</row>
    <row r="75" spans="2:91">
      <c r="B75" s="34" t="s">
        <v>166</v>
      </c>
      <c r="C75" s="13" t="str">
        <f>_xll.BDP(B75,"short name")</f>
        <v>BI GL Cmp Glass Mfc Cmp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</row>
    <row r="76" spans="2:91">
      <c r="B76" s="34" t="s">
        <v>165</v>
      </c>
      <c r="C76" s="13" t="str">
        <f>_xll.BDP(B76,"short name")</f>
        <v>BI GL Dis Pan NoFlat Cmp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</row>
    <row r="77" spans="2:91">
      <c r="B77" s="34" t="s">
        <v>164</v>
      </c>
      <c r="C77" s="13" t="str">
        <f>_xll.BDP(B77,"short name")</f>
        <v>BI GL Disp TV Manuf Cmp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</row>
    <row r="78" spans="2:91">
      <c r="B78" s="34" t="s">
        <v>68</v>
      </c>
      <c r="C78" s="13" t="str">
        <f>_xll.BDP(B78,"short name")</f>
        <v>BI GL Marine Ship Cmp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</row>
    <row r="79" spans="2:91">
      <c r="B79" s="34" t="s">
        <v>195</v>
      </c>
      <c r="C79" s="13" t="str">
        <f>_xll.BDP(B79,"short name")</f>
        <v>BI GL Solar LC Val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</row>
    <row r="80" spans="2:91">
      <c r="B80" s="34" t="s">
        <v>173</v>
      </c>
      <c r="C80" s="13" t="str">
        <f>_xll.BDP(B80,"short name")</f>
        <v>BI GL Cmp Stor Val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</row>
    <row r="81" spans="2:91">
      <c r="B81" s="34" t="s">
        <v>71</v>
      </c>
      <c r="C81" s="13" t="str">
        <f>_xll.BDP(B81,"short name")</f>
        <v>BI GL Tankers Top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</row>
    <row r="82" spans="2:91">
      <c r="B82" s="34" t="s">
        <v>40</v>
      </c>
      <c r="C82" s="13" t="str">
        <f>_xll.BDP(B82,"short name")</f>
        <v>BHP BILLITON PLC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</row>
    <row r="83" spans="2:91">
      <c r="B83" s="34" t="s">
        <v>36</v>
      </c>
      <c r="C83" s="13" t="str">
        <f>_xll.BDP(B83,"short name")</f>
        <v>BP PLC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</row>
    <row r="84" spans="2:91">
      <c r="B84" s="34" t="s">
        <v>17</v>
      </c>
      <c r="C84" s="13" t="str">
        <f>_xll.BDP(B84,"short name")</f>
        <v>BI GL Aluminum Cmp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</row>
    <row r="85" spans="2:91">
      <c r="B85" s="34" t="s">
        <v>172</v>
      </c>
      <c r="C85" s="13" t="str">
        <f>_xll.BDP(B85,"short name")</f>
        <v>BI NA LG Entrtnmnt Val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</row>
    <row r="86" spans="2:91">
      <c r="B86" s="34" t="s">
        <v>162</v>
      </c>
      <c r="C86" s="13" t="str">
        <f>_xll.BDP(B86,"short name")</f>
        <v>BI GL Mbl Hndset Mfg Cmp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</row>
    <row r="87" spans="2:91">
      <c r="B87" s="34" t="s">
        <v>135</v>
      </c>
      <c r="C87" s="13" t="str">
        <f>_xll.BDP(B87,"short name")</f>
        <v>BI AP Dev Steel Prod Val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</row>
    <row r="88" spans="2:91">
      <c r="B88" s="34" t="s">
        <v>138</v>
      </c>
      <c r="C88" s="13" t="str">
        <f>_xll.BDP(B88,"short name")</f>
        <v>BI CH Steel Produce Val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</row>
    <row r="89" spans="2:91">
      <c r="B89" s="34" t="s">
        <v>76</v>
      </c>
      <c r="C89" s="13" t="str">
        <f>_xll.BDP(B89,"short name")</f>
        <v>BI EU Steel Prod Cmp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</row>
    <row r="90" spans="2:91">
      <c r="B90" s="34" t="s">
        <v>136</v>
      </c>
      <c r="C90" s="13" t="str">
        <f>_xll.BDP(B90,"short name")</f>
        <v>BI MEA Steel Prod Val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</row>
    <row r="91" spans="2:91">
      <c r="B91" s="34" t="s">
        <v>133</v>
      </c>
      <c r="C91" s="13" t="str">
        <f>_xll.BDP(B91,"short name")</f>
        <v>BI NA Steel Prod Val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</row>
    <row r="92" spans="2:91">
      <c r="B92" s="34" t="s">
        <v>200</v>
      </c>
      <c r="C92" s="13" t="str">
        <f>_xll.BDP(B92,"short name")</f>
        <v>BI GL Solar AllShare Cmp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</row>
    <row r="93" spans="2:91">
      <c r="B93" s="34" t="s">
        <v>197</v>
      </c>
      <c r="C93" s="13" t="str">
        <f>_xll.BDP(B93,"short name")</f>
        <v>BI GL Solar Cells Cmp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</row>
    <row r="94" spans="2:91">
      <c r="B94" s="34" t="s">
        <v>198</v>
      </c>
      <c r="C94" s="13" t="str">
        <f>_xll.BDP(B94,"short name")</f>
        <v>BI GL Solr CS Module Cmp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</row>
    <row r="95" spans="2:91">
      <c r="B95" s="34" t="s">
        <v>194</v>
      </c>
      <c r="C95" s="13" t="str">
        <f>_xll.BDP(B95,"short name")</f>
        <v>BI GL Solar Polysil Cmp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</row>
    <row r="96" spans="2:91">
      <c r="B96" s="34" t="s">
        <v>196</v>
      </c>
      <c r="C96" s="13" t="str">
        <f>_xll.BDP(B96,"short name")</f>
        <v>BI GL Solar Wafers Cmp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</row>
    <row r="97" spans="2:91">
      <c r="B97" s="34" t="s">
        <v>16</v>
      </c>
      <c r="C97" s="13" t="str">
        <f>_xll.BDP(B97,"short name")</f>
        <v>BI GL Steel Produ Cmp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</row>
    <row r="98" spans="2:91">
      <c r="B98" s="34" t="s">
        <v>128</v>
      </c>
      <c r="C98" s="13" t="str">
        <f>_xll.BDP(B98,"short name")</f>
        <v>BLUESCOPE STEEL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</row>
    <row r="99" spans="2:91">
      <c r="B99" s="34" t="s">
        <v>64</v>
      </c>
      <c r="C99" s="13" t="str">
        <f>_xll.BDP(B99,"short name")</f>
        <v>Bloomberg 380 Bunker Index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</row>
    <row r="100" spans="2:91">
      <c r="B100" s="34" t="s">
        <v>174</v>
      </c>
      <c r="C100" s="13" t="str">
        <f>_xll.BDP(B100,"short name")</f>
        <v>BBG WORLD COMPUTERS INDX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</row>
    <row r="101" spans="2:91">
      <c r="B101" s="34" t="s">
        <v>254</v>
      </c>
      <c r="C101" s="13" t="str">
        <f>_xll.BDP(B101,"short name")</f>
        <v>CATERPILLAR INC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</row>
    <row r="102" spans="2:91">
      <c r="B102" s="34" t="s">
        <v>100</v>
      </c>
      <c r="C102" s="13" t="str">
        <f>_xll.BDP(B102,"short name")</f>
        <v>CN P Shanxi Opt Blended Coal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</row>
    <row r="103" spans="2:91">
      <c r="B103" s="34" t="s">
        <v>66</v>
      </c>
      <c r="C103" s="13" t="str">
        <f>_xll.BDP(B103,"short name")</f>
        <v>Generic 1st of 'CKC'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</row>
    <row r="104" spans="2:91">
      <c r="B104" s="34" t="s">
        <v>63</v>
      </c>
      <c r="C104" s="13" t="str">
        <f>_xll.BDP(B104,"short name")</f>
        <v>Generic 1st 'CL' Future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</row>
    <row r="105" spans="2:91">
      <c r="B105" s="34" t="s">
        <v>160</v>
      </c>
      <c r="C105" s="13" t="str">
        <f>_xll.BDP(B105,"short name")</f>
        <v>China Renminbi Spot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</row>
    <row r="106" spans="2:91">
      <c r="B106" s="34" t="s">
        <v>150</v>
      </c>
      <c r="C106" s="13" t="str">
        <f>_xll.BDP(B106,"short name")</f>
        <v>CN Qnhngd ThermCoal 5500NAR Pr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</row>
    <row r="107" spans="2:91">
      <c r="B107" s="34" t="s">
        <v>28</v>
      </c>
      <c r="C107" s="13" t="str">
        <f>_xll.BDP(B107,"short name")</f>
        <v>CONOCOPHILLIPS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</row>
    <row r="108" spans="2:91">
      <c r="B108" s="34" t="s">
        <v>74</v>
      </c>
      <c r="C108" s="13" t="str">
        <f>_xll.BDP(B108,"short name")</f>
        <v>CSI HK Mainland Real IDX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</row>
    <row r="109" spans="2:91">
      <c r="B109" s="34" t="s">
        <v>132</v>
      </c>
      <c r="C109" s="13" t="str">
        <f>_xll.BDP(B109,"short name")</f>
        <v>SID NACIONAL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</row>
    <row r="110" spans="2:91">
      <c r="B110" s="34" t="s">
        <v>33</v>
      </c>
      <c r="C110" s="13" t="str">
        <f>_xll.BDP(B110,"short name")</f>
        <v>CHEVRON CORP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</row>
    <row r="111" spans="2:91">
      <c r="B111" s="34" t="s">
        <v>81</v>
      </c>
      <c r="C111" s="13" t="str">
        <f>_xll.BDP(B111,"short name")</f>
        <v>Cross Mediterranean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</row>
    <row r="112" spans="2:91">
      <c r="B112" s="34" t="s">
        <v>80</v>
      </c>
      <c r="C112" s="13" t="str">
        <f>_xll.BDP(B112,"short name")</f>
        <v>West Africa to US Atlantic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</row>
    <row r="113" spans="2:91">
      <c r="B113" s="34" t="s">
        <v>79</v>
      </c>
      <c r="C113" s="13" t="str">
        <f>_xll.BDP(B113,"short name")</f>
        <v>Arabian Gulf to Far East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</row>
    <row r="114" spans="2:91">
      <c r="B114" s="34" t="s">
        <v>14</v>
      </c>
      <c r="C114" s="13" t="str">
        <f>_xll.BDP(B114,"short name")</f>
        <v>POWERSHARES DB B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</row>
    <row r="115" spans="2:91">
      <c r="B115" s="34" t="s">
        <v>256</v>
      </c>
      <c r="C115" s="13" t="str">
        <f>_xll.BDP(B115,"short name")</f>
        <v>DEERE &amp; CO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</row>
    <row r="116" spans="2:91">
      <c r="B116" s="34" t="s">
        <v>62</v>
      </c>
      <c r="C116" s="13" t="str">
        <f>_xll.BDP(B116,"short name")</f>
        <v>DOLLAR INDEX SPOT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</row>
    <row r="117" spans="2:91">
      <c r="B117" s="34" t="s">
        <v>6</v>
      </c>
      <c r="C117" s="13" t="str">
        <f>_xll.BDP(B117,"short name")</f>
        <v>DOLLAR INDEX SPOT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</row>
    <row r="118" spans="2:91">
      <c r="B118" s="34" t="s">
        <v>37</v>
      </c>
      <c r="C118" s="13" t="str">
        <f>_xll.BDP(B118,"short name")</f>
        <v>ENI SPA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</row>
    <row r="119" spans="2:91">
      <c r="B119" s="34" t="s">
        <v>31</v>
      </c>
      <c r="C119" s="13" t="str">
        <f>_xll.BDP(B119,"short name")</f>
        <v>EOG RESOURCES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</row>
    <row r="120" spans="2:91">
      <c r="B120" s="34" t="s">
        <v>130</v>
      </c>
      <c r="C120" s="13" t="str">
        <f>_xll.BDP(B120,"short name")</f>
        <v>FORTESCUE METALS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</row>
    <row r="121" spans="2:91">
      <c r="B121" s="34" t="s">
        <v>34</v>
      </c>
      <c r="C121" s="13" t="str">
        <f>_xll.BDP(B121,"short name")</f>
        <v>TOTAL SA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</row>
    <row r="122" spans="2:91">
      <c r="B122" s="34" t="s">
        <v>201</v>
      </c>
      <c r="C122" s="13" t="str">
        <f>_xll.BDP(B122,"short name")</f>
        <v>FIRST SOLAR INC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</row>
    <row r="123" spans="2:91">
      <c r="B123" s="34" t="s">
        <v>5</v>
      </c>
      <c r="C123" s="13" t="str">
        <f>_xll.BDP(B123,"short name")</f>
        <v>JPM EMCI Live Spot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</row>
    <row r="124" spans="2:91">
      <c r="B124" s="34" t="s">
        <v>39</v>
      </c>
      <c r="C124" s="13" t="str">
        <f>_xll.BDP(B124,"short name")</f>
        <v>GAZPROM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</row>
    <row r="125" spans="2:91">
      <c r="B125" s="34" t="s">
        <v>266</v>
      </c>
      <c r="C125" s="13" t="str">
        <f>_xll.BDP(B125,"short name")</f>
        <v>Japan 10 Year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</row>
    <row r="126" spans="2:91">
      <c r="B126" s="34" t="s">
        <v>84</v>
      </c>
      <c r="C126" s="13" t="str">
        <f>_xll.BDP(B126,"short name")</f>
        <v>HANG SENG CHINA AH PREMI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</row>
    <row r="127" spans="2:91">
      <c r="B127" s="34" t="s">
        <v>78</v>
      </c>
      <c r="C127" s="13" t="str">
        <f>_xll.BDP(B127,"short name")</f>
        <v>HANG SENG ENERGY INDEX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</row>
    <row r="128" spans="2:91">
      <c r="B128" s="34" t="s">
        <v>27</v>
      </c>
      <c r="C128" s="13" t="str">
        <f>_xll.BDP(B128,"short name")</f>
        <v>ISHARES IBOXX HI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</row>
    <row r="129" spans="2:91">
      <c r="B129" s="34" t="s">
        <v>241</v>
      </c>
      <c r="C129" s="13" t="str">
        <f>_xll.BDP(B129,"short name")</f>
        <v>iBoxx $ Asia xJapan BMat HY CP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</row>
    <row r="130" spans="2:91">
      <c r="B130" s="34" t="s">
        <v>240</v>
      </c>
      <c r="C130" s="13" t="str">
        <f>_xll.BDP(B130,"short name")</f>
        <v>iBoxx $ Asia xJapan BMat IG CP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</row>
    <row r="131" spans="2:91">
      <c r="B131" s="34" t="s">
        <v>257</v>
      </c>
      <c r="C131" s="13" t="str">
        <f>_xll.BDP(B131,"short name")</f>
        <v>ISHARES GLOBAL I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</row>
    <row r="132" spans="2:91">
      <c r="B132" s="34" t="s">
        <v>10</v>
      </c>
      <c r="C132" s="13" t="str">
        <f>_xll.BDP(B132,"short name")</f>
        <v>62% Import Fine Ore in USD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</row>
    <row r="133" spans="2:91">
      <c r="B133" s="34" t="s">
        <v>179</v>
      </c>
      <c r="C133" s="13" t="str">
        <f>_xll.BDP(B133,"short name")</f>
        <v>DDR3 4Gb 512Mx8 1333/1600MHz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</row>
    <row r="134" spans="2:91">
      <c r="B134" s="34" t="s">
        <v>255</v>
      </c>
      <c r="C134" s="13" t="str">
        <f>_xll.BDP(B134,"short name")</f>
        <v>KOMATSU MINING C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</row>
    <row r="135" spans="2:91">
      <c r="B135" s="34" t="s">
        <v>157</v>
      </c>
      <c r="C135" s="13" t="str">
        <f>_xll.BDP(B135,"short name")</f>
        <v>Japanese Yen Spot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</row>
    <row r="136" spans="2:91">
      <c r="B136" s="34" t="s">
        <v>161</v>
      </c>
      <c r="C136" s="13" t="str">
        <f>_xll.BDP(B136,"short name")</f>
        <v>JPY-AUD X-RATE (x100)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</row>
    <row r="137" spans="2:91">
      <c r="B137" s="34" t="s">
        <v>159</v>
      </c>
      <c r="C137" s="13" t="str">
        <f>_xll.BDP(B137,"short name")</f>
        <v>JPY-KRW X-RATE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</row>
    <row r="138" spans="2:91">
      <c r="B138" s="34" t="s">
        <v>152</v>
      </c>
      <c r="C138" s="13" t="str">
        <f>_xll.BDP(B138,"short name")</f>
        <v>VANECK VECTORS C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</row>
    <row r="139" spans="2:91">
      <c r="B139" s="34" t="s">
        <v>158</v>
      </c>
      <c r="C139" s="13" t="str">
        <f>_xll.BDP(B139,"short name")</f>
        <v>South Korean Won Spot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</row>
    <row r="140" spans="2:91">
      <c r="B140" s="34" t="s">
        <v>21</v>
      </c>
      <c r="C140" s="13" t="str">
        <f>_xll.BDP(B140,"short name")</f>
        <v>South Korea Infl Breakeven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</row>
    <row r="141" spans="2:91">
      <c r="B141" s="34" t="s">
        <v>65</v>
      </c>
      <c r="C141" s="13" t="str">
        <f>_xll.BDP(B141,"short name")</f>
        <v>Generic 1st 'LA' Future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</row>
    <row r="142" spans="2:91">
      <c r="B142" s="34" t="s">
        <v>43</v>
      </c>
      <c r="C142" s="13" t="str">
        <f>_xll.BDP(B142,"short name")</f>
        <v>LUKOIL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</row>
    <row r="143" spans="2:91">
      <c r="B143" s="34" t="s">
        <v>230</v>
      </c>
      <c r="C143" s="13" t="str">
        <f>_xll.BDP(B143,"short name")</f>
        <v>LME ALUMINUM  3MO ($)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</row>
    <row r="144" spans="2:91">
      <c r="B144" s="34" t="s">
        <v>73</v>
      </c>
      <c r="C144" s="13" t="str">
        <f>_xll.BDP(B144,"short name")</f>
        <v>AP MOLLER-B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</row>
    <row r="145" spans="2:91">
      <c r="B145" s="34" t="s">
        <v>127</v>
      </c>
      <c r="C145" s="13" t="str">
        <f>_xll.BDP(B145,"short name")</f>
        <v>ARCELORMITTAL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</row>
    <row r="146" spans="2:91">
      <c r="B146" s="34" t="s">
        <v>175</v>
      </c>
      <c r="C146" s="13" t="str">
        <f>_xll.BDP(B146,"short name")</f>
        <v>MSCI EUR SEMI/SEMI EQUIP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</row>
    <row r="147" spans="2:91">
      <c r="B147" s="34" t="s">
        <v>171</v>
      </c>
      <c r="C147" s="13" t="str">
        <f>_xll.BDP(B147,"short name")</f>
        <v>MSCI World/Leisure Eq&amp;Pr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</row>
    <row r="148" spans="2:91">
      <c r="B148" s="34" t="s">
        <v>11</v>
      </c>
      <c r="C148" s="13" t="str">
        <f>_xll.BDP(B148,"short name")</f>
        <v>Generic 1st 'NG' Future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</row>
    <row r="149" spans="2:91">
      <c r="B149" s="34" t="s">
        <v>13</v>
      </c>
      <c r="C149" s="13" t="str">
        <f>_xll.BDP(B149,"short name")</f>
        <v>VANECK VECTORS U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</row>
    <row r="150" spans="2:91">
      <c r="B150" s="34" t="s">
        <v>29</v>
      </c>
      <c r="C150" s="13" t="str">
        <f>_xll.BDP(B150,"short name")</f>
        <v>OCCIDENTAL PETE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</row>
    <row r="151" spans="2:91">
      <c r="B151" s="34" t="s">
        <v>98</v>
      </c>
      <c r="C151" s="13" t="str">
        <f>_xll.BDP(B151,"short name")</f>
        <v>Arabian Dubai Fateh Crude Spot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</row>
    <row r="152" spans="2:91">
      <c r="B152" s="34" t="s">
        <v>35</v>
      </c>
      <c r="C152" s="13" t="str">
        <f>_xll.BDP(B152,"short name")</f>
        <v>ROYAL DUTCH SH-A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</row>
    <row r="153" spans="2:91">
      <c r="B153" s="34" t="s">
        <v>131</v>
      </c>
      <c r="C153" s="13" t="str">
        <f>_xll.BDP(B153,"short name")</f>
        <v>RIO TINTO PLC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</row>
    <row r="154" spans="2:91">
      <c r="B154" s="34" t="s">
        <v>44</v>
      </c>
      <c r="C154" s="13" t="str">
        <f>_xll.BDP(B154,"short name")</f>
        <v>ROSNEFT PJSC-GDR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</row>
    <row r="155" spans="2:91">
      <c r="B155" s="34" t="s">
        <v>260</v>
      </c>
      <c r="C155" s="13" t="str">
        <f>_xll.BDP(B155,"short name")</f>
        <v>SPRINT CORP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</row>
    <row r="156" spans="2:91">
      <c r="B156" s="34" t="s">
        <v>234</v>
      </c>
      <c r="C156" s="13" t="str">
        <f>_xll.BDP(B156,"short name")</f>
        <v>S&amp;P SUPERCOM ALUMIN IDX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</row>
    <row r="157" spans="2:91">
      <c r="B157" s="34" t="s">
        <v>104</v>
      </c>
      <c r="C157" s="13" t="str">
        <f>_xll.BDP(B157,"short name")</f>
        <v>CSI 300 UTILITIES INDEX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</row>
    <row r="158" spans="2:91">
      <c r="B158" s="34" t="s">
        <v>82</v>
      </c>
      <c r="C158" s="13" t="str">
        <f>_xll.BDP(B158,"short name")</f>
        <v>Shanghai Shipping Exchange  Ch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</row>
    <row r="159" spans="2:91">
      <c r="B159" s="34" t="s">
        <v>192</v>
      </c>
      <c r="C159" s="13" t="str">
        <f>_xll.BDP(B159,"short name")</f>
        <v>Generic 1st 'SI' Future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</row>
    <row r="160" spans="2:91">
      <c r="B160" s="34" t="s">
        <v>45</v>
      </c>
      <c r="C160" s="13" t="str">
        <f>_xll.BDP(B160,"short name")</f>
        <v>GAZPROM NEFT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</row>
    <row r="161" spans="2:91">
      <c r="B161" s="34" t="s">
        <v>176</v>
      </c>
      <c r="C161" s="13" t="str">
        <f>_xll.BDP(B161,"short name")</f>
        <v>VANECK VECTORS S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</row>
    <row r="162" spans="2:91">
      <c r="B162" s="34" t="s">
        <v>38</v>
      </c>
      <c r="C162" s="13" t="str">
        <f>_xll.BDP(B162,"short name")</f>
        <v>STATOIL ASA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</row>
    <row r="163" spans="2:91">
      <c r="B163" s="34" t="s">
        <v>177</v>
      </c>
      <c r="C163" s="13" t="str">
        <f>_xll.BDP(B163,"short name")</f>
        <v>GUGGENHEIM SOLAR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</row>
    <row r="164" spans="2:91">
      <c r="B164" s="34" t="s">
        <v>193</v>
      </c>
      <c r="C164" s="13" t="str">
        <f>_xll.BDP(B164,"short name")</f>
        <v>GUGGENHEIM SOLAR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</row>
    <row r="165" spans="2:91">
      <c r="B165" s="34" t="s">
        <v>46</v>
      </c>
      <c r="C165" s="13" t="str">
        <f>_xll.BDP(B165,"short name")</f>
        <v>TATNEFT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</row>
    <row r="166" spans="2:91">
      <c r="B166" s="34" t="s">
        <v>103</v>
      </c>
      <c r="C166" s="13" t="str">
        <f>_xll.BDP(B166,"short name")</f>
        <v>TOPIX ELEC POWR &amp; GAS IX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</row>
    <row r="167" spans="2:91">
      <c r="B167" s="34" t="s">
        <v>180</v>
      </c>
      <c r="C167" s="13" t="str">
        <f>_xll.BDP(B167,"short name")</f>
        <v>TOPIX ELECTRIC APPL INDX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</row>
    <row r="168" spans="2:91">
      <c r="B168" s="34" t="s">
        <v>137</v>
      </c>
      <c r="C168" s="13" t="str">
        <f>_xll.BDP(B168,"short name")</f>
        <v>TOPIX IRON &amp; STEEL INDEX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</row>
    <row r="169" spans="2:91">
      <c r="B169" s="34" t="s">
        <v>258</v>
      </c>
      <c r="C169" s="13" t="str">
        <f>_xll.BDP(B169,"short name")</f>
        <v>TOPIX INDEX (TOKYO)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</row>
    <row r="170" spans="2:91">
      <c r="B170" s="34" t="s">
        <v>99</v>
      </c>
      <c r="C170" s="13" t="str">
        <f>_xll.BDP(B170,"short name")</f>
        <v>Generic 1st 'TRC' Future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</row>
    <row r="171" spans="2:91">
      <c r="B171" s="34" t="s">
        <v>67</v>
      </c>
      <c r="C171" s="13" t="str">
        <f>_xll.BDP(B171,"short name")</f>
        <v>Premium Hard Coking Coal $/t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</row>
    <row r="172" spans="2:91">
      <c r="B172" s="34" t="s">
        <v>149</v>
      </c>
      <c r="C172" s="13" t="str">
        <f>_xll.BDP(B172,"short name")</f>
        <v>Premium Hard Coking Coal $/t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</row>
    <row r="173" spans="2:91">
      <c r="B173" s="34" t="s">
        <v>178</v>
      </c>
      <c r="C173" s="13" t="str">
        <f>_xll.BDP(B173,"short name")</f>
        <v>TESLA INC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</row>
    <row r="174" spans="2:91">
      <c r="B174" s="34" t="s">
        <v>12</v>
      </c>
      <c r="C174" s="13" t="str">
        <f>_xll.BDP(B174,"short name")</f>
        <v>GLOBAL X URANIUM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</row>
    <row r="175" spans="2:91">
      <c r="B175" s="34" t="s">
        <v>2</v>
      </c>
      <c r="C175" s="13" t="str">
        <f>_xll.BDP(B175,"short name")</f>
        <v>USD-AUD X-RATE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</row>
    <row r="176" spans="2:91">
      <c r="B176" s="34" t="s">
        <v>3</v>
      </c>
      <c r="C176" s="13" t="str">
        <f>_xll.BDP(B176,"short name")</f>
        <v>USD-CNY X-RATE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</row>
    <row r="177" spans="2:91">
      <c r="B177" s="34" t="s">
        <v>1</v>
      </c>
      <c r="C177" s="13" t="str">
        <f>_xll.BDP(B177,"short name")</f>
        <v>USD-EUR X-RATE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</row>
    <row r="178" spans="2:91">
      <c r="B178" s="34" t="s">
        <v>0</v>
      </c>
      <c r="C178" s="13" t="str">
        <f>_xll.BDP(B178,"short name")</f>
        <v>USD-JPY X-RATE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</row>
    <row r="179" spans="2:91">
      <c r="B179" s="34" t="s">
        <v>60</v>
      </c>
      <c r="C179" s="13" t="str">
        <f>_xll.BDP(B179,"short name")</f>
        <v>USD-KRW X-RATE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</row>
    <row r="180" spans="2:91">
      <c r="B180" s="34" t="s">
        <v>61</v>
      </c>
      <c r="C180" s="13" t="str">
        <f>_xll.BDP(B180,"short name")</f>
        <v>USD-TWD X-RATE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</row>
    <row r="181" spans="2:91">
      <c r="B181" s="34" t="s">
        <v>265</v>
      </c>
      <c r="C181" s="13" t="str">
        <f>_xll.BDP(B181,"short name")</f>
        <v>US 10 Year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</row>
    <row r="182" spans="2:91">
      <c r="B182" s="34" t="s">
        <v>8</v>
      </c>
      <c r="C182" s="13" t="str">
        <f>_xll.BDP(B182,"short name")</f>
        <v>UNITED STATES OI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</row>
    <row r="183" spans="2:91">
      <c r="B183" s="34" t="s">
        <v>203</v>
      </c>
      <c r="C183" s="13" t="str">
        <f>_xll.BDP(B183,"short name")</f>
        <v>WACKER CHEMIE AG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</row>
    <row r="184" spans="2:91">
      <c r="B184" s="34" t="s">
        <v>181</v>
      </c>
      <c r="C184" s="13" t="str">
        <f>_xll.BDP(B184,"short name")</f>
        <v>WHIRLPOOL CORP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</row>
    <row r="185" spans="2:91">
      <c r="B185" s="34" t="s">
        <v>41</v>
      </c>
      <c r="C185" s="13" t="str">
        <f>_xll.BDP(B185,"short name")</f>
        <v>WOODSIDE PETRO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</row>
    <row r="186" spans="2:91">
      <c r="B186" s="34" t="s">
        <v>163</v>
      </c>
      <c r="C186" s="13" t="str">
        <f>_xll.BDP(B186,"short name")</f>
        <v>WitsView Market Confidence Ind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</row>
    <row r="187" spans="2:91">
      <c r="B187" s="34" t="s">
        <v>249</v>
      </c>
      <c r="C187" s="13" t="str">
        <f>_xll.BDP(B187,"short name")</f>
        <v>Generic 1st 'XB' Future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</row>
    <row r="188" spans="2:91">
      <c r="B188" s="34" t="s">
        <v>26</v>
      </c>
      <c r="C188" s="13" t="str">
        <f>_xll.BDP(B188,"short name")</f>
        <v>SPDR-ENERGY SEL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</row>
    <row r="189" spans="2:91">
      <c r="B189" s="34" t="s">
        <v>32</v>
      </c>
      <c r="C189" s="13" t="str">
        <f>_xll.BDP(B189,"short name")</f>
        <v>EXXON MOBIL CORP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</row>
    <row r="190" spans="2:91">
      <c r="B190" s="34" t="s">
        <v>9</v>
      </c>
      <c r="C190" s="13" t="str">
        <f>_xll.BDP(B190,"short name")</f>
        <v>Generic 1st 'XW' Future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fullfactor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2017-06-15T15:17:57Z</dcterms:created>
  <dcterms:modified xsi:type="dcterms:W3CDTF">2017-06-28T17:53:32Z</dcterms:modified>
</cp:coreProperties>
</file>