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3345" yWindow="615" windowWidth="17625" windowHeight="11625"/>
  </bookViews>
  <sheets>
    <sheet name="shipping" sheetId="26" r:id="rId1"/>
    <sheet name="utility" sheetId="27" r:id="rId2"/>
    <sheet name="steel" sheetId="28" r:id="rId3"/>
    <sheet name="coal" sheetId="29" r:id="rId4"/>
    <sheet name="display" sheetId="31" r:id="rId5"/>
    <sheet name="solar" sheetId="35" r:id="rId6"/>
    <sheet name="bond" sheetId="34" r:id="rId7"/>
    <sheet name="aluminum" sheetId="30" r:id="rId8"/>
    <sheet name="exports" sheetId="33" r:id="rId9"/>
    <sheet name="hitachi" sheetId="32" r:id="rId10"/>
    <sheet name="Sheet1" sheetId="36" r:id="rId11"/>
    <sheet name="spread summary" sheetId="38" r:id="rId12"/>
  </sheets>
  <definedNames>
    <definedName name="_xlnm.Print_Area" localSheetId="0">shipping!$A$1:$P$13</definedName>
    <definedName name="_xlnm.Print_Area" localSheetId="11">'spread summary'!$A$1:$K$29</definedName>
  </definedNames>
  <calcPr calcId="125725"/>
</workbook>
</file>

<file path=xl/calcChain.xml><?xml version="1.0" encoding="utf-8"?>
<calcChain xmlns="http://schemas.openxmlformats.org/spreadsheetml/2006/main">
  <c r="B10" i="38"/>
  <c r="B18"/>
  <c r="B26"/>
  <c r="H6"/>
  <c r="H14"/>
  <c r="H22"/>
  <c r="B17"/>
  <c r="H13"/>
  <c r="H27"/>
  <c r="B22"/>
  <c r="H18"/>
  <c r="B13"/>
  <c r="H25"/>
  <c r="B28"/>
  <c r="H8"/>
  <c r="B9"/>
  <c r="B25"/>
  <c r="H11"/>
  <c r="H2"/>
  <c r="H26"/>
  <c r="B29"/>
  <c r="H17"/>
  <c r="B20"/>
  <c r="H24"/>
  <c r="B8"/>
  <c r="B16"/>
  <c r="B24"/>
  <c r="H4"/>
  <c r="H12"/>
  <c r="H20"/>
  <c r="B7"/>
  <c r="B15"/>
  <c r="B23"/>
  <c r="H3"/>
  <c r="H19"/>
  <c r="B14"/>
  <c r="H10"/>
  <c r="B5"/>
  <c r="H9"/>
  <c r="B4"/>
  <c r="H16"/>
  <c r="B3"/>
  <c r="B11"/>
  <c r="B19"/>
  <c r="B27"/>
  <c r="H7"/>
  <c r="H15"/>
  <c r="H23"/>
  <c r="H5"/>
  <c r="H21"/>
  <c r="B6"/>
  <c r="B21"/>
  <c r="B12"/>
  <c r="B2"/>
</calcChain>
</file>

<file path=xl/sharedStrings.xml><?xml version="1.0" encoding="utf-8"?>
<sst xmlns="http://schemas.openxmlformats.org/spreadsheetml/2006/main" count="825" uniqueCount="100">
  <si>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</si>
  <si>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</si>
  <si>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</si>
  <si>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</si>
  <si>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</si>
  <si>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</si>
  <si>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</si>
  <si>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</si>
  <si>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</si>
  <si>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NOL SP Equity</t>
  </si>
  <si>
    <t>598 HK Equity</t>
  </si>
  <si>
    <t>368 HK Equity</t>
  </si>
  <si>
    <t>Z-2</t>
  </si>
  <si>
    <t>Z-1</t>
  </si>
  <si>
    <t>Z0</t>
  </si>
  <si>
    <t>winp</t>
  </si>
  <si>
    <t>hp</t>
  </si>
  <si>
    <t>yr_trades</t>
  </si>
  <si>
    <t>yr_cross</t>
  </si>
  <si>
    <t>is_open</t>
  </si>
  <si>
    <t>direction</t>
  </si>
  <si>
    <t>last_exit</t>
  </si>
  <si>
    <t>last_enter</t>
  </si>
  <si>
    <t>Z_TH</t>
  </si>
  <si>
    <t>mean</t>
  </si>
  <si>
    <t>ret</t>
  </si>
  <si>
    <t>vol</t>
  </si>
  <si>
    <t>KEP Equity</t>
  </si>
  <si>
    <t>6502 JP Equity</t>
  </si>
  <si>
    <t>902 HK equity</t>
  </si>
  <si>
    <t>1071 HK Equity</t>
  </si>
  <si>
    <t>2727 HK Equity</t>
  </si>
  <si>
    <t>1133 HK Equity</t>
  </si>
  <si>
    <t>PKX Equity</t>
  </si>
  <si>
    <t>5411 JP Equity</t>
  </si>
  <si>
    <t>5406 JP Equity</t>
  </si>
  <si>
    <t>5401 JP Equity</t>
  </si>
  <si>
    <t>347 HK Equity</t>
  </si>
  <si>
    <t>323 HK Equity</t>
  </si>
  <si>
    <t>1171 HK Equity</t>
  </si>
  <si>
    <t>1393 HK Equity</t>
  </si>
  <si>
    <t>1898 HK Equity</t>
  </si>
  <si>
    <t>1088 HK Equity</t>
  </si>
  <si>
    <t>best</t>
  </si>
  <si>
    <t>6752 JP Equity</t>
  </si>
  <si>
    <t>6753 JP Equity</t>
  </si>
  <si>
    <t>2409 TT Equity</t>
  </si>
  <si>
    <t>LPL Equity</t>
  </si>
  <si>
    <t>005930 KS Equity</t>
  </si>
  <si>
    <t>6501 JP equity</t>
  </si>
  <si>
    <t>6301 JP Equity</t>
  </si>
  <si>
    <t>6326 JP Equity</t>
  </si>
  <si>
    <t>6501 JP Equity</t>
  </si>
  <si>
    <t>6594 JP Equity</t>
  </si>
  <si>
    <t>6971 JP Equity</t>
  </si>
  <si>
    <t>7201 JP Equity</t>
  </si>
  <si>
    <t>7203 JP Equity</t>
  </si>
  <si>
    <t>7267 JP Equity</t>
  </si>
  <si>
    <t>7270 JP Equity</t>
  </si>
  <si>
    <t>6758 JP Equity</t>
  </si>
  <si>
    <t>7731 JP Equity</t>
  </si>
  <si>
    <t>7751 JP Equity</t>
  </si>
  <si>
    <t>7752 JP Equity</t>
  </si>
  <si>
    <t>005380 KS Equity</t>
  </si>
  <si>
    <t>000270 KS Equity</t>
  </si>
  <si>
    <t>SMSN LI Equity</t>
  </si>
  <si>
    <t>2600 HK Equity</t>
  </si>
  <si>
    <t>1378 HK Equity</t>
  </si>
  <si>
    <t>8411 JP equity</t>
  </si>
  <si>
    <t>8306 JP equity</t>
  </si>
  <si>
    <t>8316 JP equity</t>
  </si>
  <si>
    <t>8604 JP equity</t>
  </si>
  <si>
    <t>8591 JP equity</t>
  </si>
  <si>
    <t>SHG Equity</t>
  </si>
  <si>
    <t>KB Equity</t>
  </si>
  <si>
    <t>9432 JP Equity</t>
  </si>
  <si>
    <t>9437 JP Equity</t>
  </si>
  <si>
    <t>9984 JP Equity</t>
  </si>
  <si>
    <t>8750 JP Equity</t>
  </si>
  <si>
    <t>8729 JP Equity</t>
  </si>
  <si>
    <t>8795 JP Equity</t>
  </si>
  <si>
    <t>8725 JP Equity</t>
  </si>
  <si>
    <t>AFL Equity</t>
  </si>
  <si>
    <t>KT Equity</t>
  </si>
  <si>
    <t>SKM Equity</t>
  </si>
  <si>
    <t>3800 HK Equity</t>
  </si>
  <si>
    <t>750 HK Equity</t>
  </si>
  <si>
    <t>JKS Equity</t>
  </si>
  <si>
    <t>JASO Equity</t>
  </si>
  <si>
    <t>TSL Equity</t>
  </si>
  <si>
    <t>CSIQ Equity</t>
  </si>
  <si>
    <t>current</t>
  </si>
  <si>
    <t>rsqr</t>
  </si>
  <si>
    <t>Date</t>
  </si>
  <si>
    <t>r_trade</t>
  </si>
  <si>
    <t>cross_elapse</t>
  </si>
  <si>
    <t>mean_p</t>
  </si>
  <si>
    <t>best_p</t>
  </si>
  <si>
    <t>mean_n</t>
  </si>
  <si>
    <t>best_n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</si>
</sst>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_);[Red]\(0.00\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589">
    <xf numFmtId="0" fontId="0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0" fontId="1" fillId="2" borderId="2" applyNumberFormat="0" applyFont="0" applyAlignment="0" applyProtection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1" applyFont="1" applyFill="1" applyBorder="1"/>
    <xf numFmtId="164" fontId="2" fillId="0" borderId="1" xfId="1" applyNumberFormat="1" applyFont="1" applyFill="1" applyBorder="1"/>
    <xf numFmtId="1" fontId="2" fillId="0" borderId="0" xfId="0" applyNumberFormat="1" applyFont="1"/>
    <xf numFmtId="14" fontId="2" fillId="0" borderId="0" xfId="0" applyNumberFormat="1" applyFont="1"/>
    <xf numFmtId="164" fontId="2" fillId="0" borderId="0" xfId="0" applyNumberFormat="1" applyFont="1"/>
    <xf numFmtId="1" fontId="2" fillId="0" borderId="1" xfId="0" applyNumberFormat="1" applyFont="1" applyBorder="1"/>
    <xf numFmtId="14" fontId="2" fillId="0" borderId="1" xfId="0" applyNumberFormat="1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2" fontId="2" fillId="0" borderId="1" xfId="1" applyNumberFormat="1" applyFont="1" applyFill="1" applyBorder="1"/>
    <xf numFmtId="2" fontId="2" fillId="0" borderId="0" xfId="0" applyNumberFormat="1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8" fillId="0" borderId="1" xfId="0" applyFont="1" applyBorder="1"/>
    <xf numFmtId="164" fontId="2" fillId="15" borderId="1" xfId="0" applyNumberFormat="1" applyFont="1" applyFill="1" applyBorder="1"/>
    <xf numFmtId="0" fontId="8" fillId="0" borderId="1" xfId="0" applyFont="1" applyFill="1" applyBorder="1"/>
    <xf numFmtId="1" fontId="2" fillId="0" borderId="1" xfId="0" applyNumberFormat="1" applyFont="1" applyFill="1" applyBorder="1"/>
    <xf numFmtId="14" fontId="2" fillId="0" borderId="1" xfId="0" applyNumberFormat="1" applyFont="1" applyFill="1" applyBorder="1"/>
    <xf numFmtId="164" fontId="2" fillId="0" borderId="1" xfId="0" applyNumberFormat="1" applyFont="1" applyFill="1" applyBorder="1"/>
    <xf numFmtId="164" fontId="2" fillId="0" borderId="0" xfId="0" applyNumberFormat="1" applyFont="1" applyFill="1"/>
    <xf numFmtId="1" fontId="2" fillId="15" borderId="1" xfId="0" applyNumberFormat="1" applyFont="1" applyFill="1" applyBorder="1"/>
    <xf numFmtId="14" fontId="2" fillId="15" borderId="1" xfId="0" applyNumberFormat="1" applyFont="1" applyFill="1" applyBorder="1"/>
    <xf numFmtId="0" fontId="0" fillId="15" borderId="0" xfId="0" applyFill="1"/>
    <xf numFmtId="10" fontId="2" fillId="15" borderId="1" xfId="0" applyNumberFormat="1" applyFont="1" applyFill="1" applyBorder="1"/>
    <xf numFmtId="0" fontId="0" fillId="0" borderId="0" xfId="0" applyFill="1"/>
    <xf numFmtId="164" fontId="0" fillId="0" borderId="0" xfId="0" applyNumberFormat="1"/>
    <xf numFmtId="14" fontId="0" fillId="0" borderId="0" xfId="0" applyNumberFormat="1"/>
    <xf numFmtId="2" fontId="2" fillId="0" borderId="1" xfId="0" applyNumberFormat="1" applyFont="1" applyFill="1" applyBorder="1"/>
    <xf numFmtId="0" fontId="8" fillId="15" borderId="1" xfId="0" applyFont="1" applyFill="1" applyBorder="1"/>
    <xf numFmtId="164" fontId="2" fillId="15" borderId="1" xfId="1" applyNumberFormat="1" applyFont="1" applyFill="1" applyBorder="1"/>
    <xf numFmtId="10" fontId="2" fillId="0" borderId="1" xfId="0" applyNumberFormat="1" applyFont="1" applyFill="1" applyBorder="1"/>
    <xf numFmtId="0" fontId="2" fillId="0" borderId="0" xfId="0" applyFont="1" applyFill="1"/>
    <xf numFmtId="2" fontId="2" fillId="0" borderId="0" xfId="0" applyNumberFormat="1" applyFont="1" applyFill="1"/>
    <xf numFmtId="1" fontId="2" fillId="0" borderId="0" xfId="0" applyNumberFormat="1" applyFont="1" applyFill="1"/>
    <xf numFmtId="14" fontId="2" fillId="0" borderId="0" xfId="0" applyNumberFormat="1" applyFont="1" applyFill="1"/>
    <xf numFmtId="0" fontId="2" fillId="0" borderId="1" xfId="0" applyFont="1" applyFill="1" applyBorder="1"/>
    <xf numFmtId="0" fontId="7" fillId="0" borderId="1" xfId="0" applyFont="1" applyFill="1" applyBorder="1"/>
    <xf numFmtId="164" fontId="2" fillId="16" borderId="1" xfId="0" applyNumberFormat="1" applyFont="1" applyFill="1" applyBorder="1"/>
  </cellXfs>
  <cellStyles count="49589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0"/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NEPTUNE ORIENT</v>
        <stp/>
        <stp>##V3_BDPV12</stp>
        <stp>NOL SP Equity</stp>
        <stp>short name</stp>
        <stp>[factors_stepwise.xlsx]spread summary!R13C2</stp>
        <tr r="B13" s="38"/>
      </tp>
      <tp t="s">
        <v>LG DISPLAY-ADR</v>
        <stp/>
        <stp>##V3_BDPV12</stp>
        <stp>LPL Equity</stp>
        <stp>short name</stp>
        <stp>[factors_stepwise.xlsx]spread summary!R28C2</stp>
        <tr r="B28" s="38"/>
      </tp>
      <tp t="s">
        <v>POSCO-SPON ADR</v>
        <stp/>
        <stp>##V3_BDPV12</stp>
        <stp>PKX Equity</stp>
        <stp>short name</stp>
        <stp>[factors_stepwise.xlsx]spread summary!R14C2</stp>
        <tr r="B14" s="38"/>
      </tp>
      <tp t="s">
        <v>NIDEC CORP</v>
        <stp/>
        <stp>##V3_BDPV12</stp>
        <stp>6594 JP Equity</stp>
        <stp>short name</stp>
        <stp>[factors_stepwise.xlsx]spread summary!R13C8</stp>
        <tr r="H13" s="38"/>
      </tp>
    </main>
    <main first="bloomberg.rtd">
      <tp t="s">
        <v>CANADIAN SOLAR I</v>
        <stp/>
        <stp>##V3_BDPV12</stp>
        <stp>CSIQ Equity</stp>
        <stp>short name</stp>
        <stp>[factors_stepwise.xlsx]spread summary!R7C8</stp>
        <tr r="H7" s="38"/>
      </tp>
      <tp t="s">
        <v>TOSHIBA CORP</v>
        <stp/>
        <stp>##V3_BDPV12</stp>
        <stp>6502 JP Equity</stp>
        <stp>short name</stp>
        <stp>[factors_stepwise.xlsx]spread summary!R19C8</stp>
        <tr r="H19" s="38"/>
      </tp>
      <tp t="s">
        <v>FUJI HEAVY INDUS</v>
        <stp/>
        <stp>##V3_BDPV12</stp>
        <stp>7270 JP Equity</stp>
        <stp>short name</stp>
        <stp>[factors_stepwise.xlsx]spread summary!R18C8</stp>
        <tr r="H18" s="38"/>
      </tp>
      <tp t="s">
        <v>HITACHI LTD</v>
        <stp/>
        <stp>##V3_BDPV12</stp>
        <stp>6501 JP Equity</stp>
        <stp>short name</stp>
        <stp>[factors_stepwise.xlsx]spread summary!R12C8</stp>
        <tr r="H12" s="38"/>
      </tp>
      <tp t="s">
        <v>AU OPTRONICS COR</v>
        <stp/>
        <stp>##V3_BDPV12</stp>
        <stp>2409 TT Equity</stp>
        <stp>short name</stp>
        <stp>[factors_stepwise.xlsx]spread summary!R27C2</stp>
        <tr r="B27" s="38"/>
      </tp>
      <tp t="s">
        <v>KYOCERA CORP</v>
        <stp/>
        <stp>##V3_BDPV12</stp>
        <stp>6971 JP Equity</stp>
        <stp>short name</stp>
        <stp>[factors_stepwise.xlsx]spread summary!R14C8</stp>
        <tr r="H14" s="38"/>
      </tp>
      <tp t="s">
        <v>KUBOTA CORP</v>
        <stp/>
        <stp>##V3_BDPV12</stp>
        <stp>6326 JP Equity</stp>
        <stp>short name</stp>
        <stp>[factors_stepwise.xlsx]spread summary!R11C8</stp>
        <tr r="H11" s="38"/>
      </tp>
      <tp t="s">
        <v>SHARP CORP</v>
        <stp/>
        <stp>##V3_BDPV12</stp>
        <stp>6753 JP Equity</stp>
        <stp>short name</stp>
        <stp>[factors_stepwise.xlsx]spread summary!R25C2</stp>
        <tr r="B25" s="38"/>
      </tp>
      <tp t="s">
        <v>KOMATSU LTD</v>
        <stp/>
        <stp>##V3_BDPV12</stp>
        <stp>6301 JP Equity</stp>
        <stp>short name</stp>
        <stp>[factors_stepwise.xlsx]spread summary!R10C8</stp>
        <tr r="H10" s="38"/>
      </tp>
      <tp t="s">
        <v>RICOH CO LTD</v>
        <stp/>
        <stp>##V3_BDPV12</stp>
        <stp>7752 JP Equity</stp>
        <stp>short name</stp>
        <stp>[factors_stepwise.xlsx]spread summary!R24C8</stp>
        <tr r="H24" s="38"/>
      </tp>
      <tp t="s">
        <v>PANASONIC CORP</v>
        <stp/>
        <stp>##V3_BDPV12</stp>
        <stp>6752 JP Equity</stp>
        <stp>short name</stp>
        <stp>[factors_stepwise.xlsx]spread summary!R24C2</stp>
        <tr r="B24" s="38"/>
      </tp>
      <tp t="s">
        <v>NIKON CORP</v>
        <stp/>
        <stp>##V3_BDPV12</stp>
        <stp>7731 JP Equity</stp>
        <stp>short name</stp>
        <stp>[factors_stepwise.xlsx]spread summary!R22C8</stp>
        <tr r="H22" s="38"/>
      </tp>
      <tp t="s">
        <v>HONDA MOTOR CO</v>
        <stp/>
        <stp>##V3_BDPV12</stp>
        <stp>7267 JP Equity</stp>
        <stp>short name</stp>
        <stp>[factors_stepwise.xlsx]spread summary!R17C8</stp>
        <tr r="H17" s="38"/>
      </tp>
      <tp t="s">
        <v>TOYOTA MOTOR</v>
        <stp/>
        <stp>##V3_BDPV12</stp>
        <stp>7203 JP Equity</stp>
        <stp>short name</stp>
        <stp>[factors_stepwise.xlsx]spread summary!R16C8</stp>
        <tr r="H16" s="38"/>
      </tp>
      <tp t="s">
        <v>TOSHIBA CORP</v>
        <stp/>
        <stp>##V3_BDPV12</stp>
        <stp>6502 JP Equity</stp>
        <stp>short name</stp>
        <stp>[factors_stepwise.xlsx]spread summary!R26C2</stp>
        <tr r="B26" s="38"/>
      </tp>
      <tp t="s">
        <v>CANON INC</v>
        <stp/>
        <stp>##V3_BDPV12</stp>
        <stp>7751 JP Equity</stp>
        <stp>short name</stp>
        <stp>[factors_stepwise.xlsx]spread summary!R23C8</stp>
        <tr r="H23" s="38"/>
      </tp>
      <tp t="s">
        <v>KOBE STEEL LTD</v>
        <stp/>
        <stp>##V3_BDPV12</stp>
        <stp>5406 JP Equity</stp>
        <stp>short name</stp>
        <stp>[factors_stepwise.xlsx]spread summary!R16C2</stp>
        <tr r="B16" s="38"/>
      </tp>
      <tp t="s">
        <v>NSSMC</v>
        <stp/>
        <stp>##V3_BDPV12</stp>
        <stp>5401 JP Equity</stp>
        <stp>short name</stp>
        <stp>[factors_stepwise.xlsx]spread summary!R17C2</stp>
        <tr r="B17" s="38"/>
      </tp>
      <tp t="s">
        <v>SONY CORP</v>
        <stp/>
        <stp>##V3_BDPV12</stp>
        <stp>6758 JP Equity</stp>
        <stp>short name</stp>
        <stp>[factors_stepwise.xlsx]spread summary!R21C8</stp>
        <tr r="H21" s="38"/>
      </tp>
      <tp t="s">
        <v>JFE HOLDINGS INC</v>
        <stp/>
        <stp>##V3_BDPV12</stp>
        <stp>5411 JP Equity</stp>
        <stp>short name</stp>
        <stp>[factors_stepwise.xlsx]spread summary!R15C2</stp>
        <tr r="B15" s="38"/>
      </tp>
      <tp t="s">
        <v>PANASONIC CORP</v>
        <stp/>
        <stp>##V3_BDPV12</stp>
        <stp>6752 JP Equity</stp>
        <stp>short name</stp>
        <stp>[factors_stepwise.xlsx]spread summary!R20C8</stp>
        <tr r="H20" s="38"/>
      </tp>
      <tp t="s">
        <v>NISSAN MOTOR CO</v>
        <stp/>
        <stp>##V3_BDPV12</stp>
        <stp>7201 JP Equity</stp>
        <stp>short name</stp>
        <stp>[factors_stepwise.xlsx]spread summary!R15C8</stp>
        <tr r="H15" s="38"/>
      </tp>
      <tp t="s">
        <v>YANZHOU COAL-H</v>
        <stp/>
        <stp>##V3_BDPV12</stp>
        <stp>1171 HK Equity</stp>
        <stp>short name</stp>
        <stp>[factors_stepwise.xlsx]spread summary!R20C2</stp>
        <tr r="B20" s="38"/>
      </tp>
      <tp t="s">
        <v>COSCO PAC LTD</v>
        <stp/>
        <stp>##V3_BDPV12</stp>
        <stp>1199 HK Equity</stp>
        <stp>short name</stp>
        <stp>[factors_stepwise.xlsx]spread summary!R10C2</stp>
        <tr r="B10" s="38"/>
      </tp>
      <tp t="s">
        <v>HIDILI IND INTL</v>
        <stp/>
        <stp>##V3_BDPV12</stp>
        <stp>1393 HK Equity</stp>
        <stp>short name</stp>
        <stp>[factors_stepwise.xlsx]spread summary!R21C2</stp>
        <tr r="B21" s="38"/>
      </tp>
      <tp t="s">
        <v>CHINA COAL ENE-H</v>
        <stp/>
        <stp>##V3_BDPV12</stp>
        <stp>1898 HK Equity</stp>
        <stp>short name</stp>
        <stp>[factors_stepwise.xlsx]spread summary!R22C2</stp>
        <tr r="B22" s="38"/>
      </tp>
      <tp t="s">
        <v>CHINA SHENHUA-H</v>
        <stp/>
        <stp>##V3_BDPV12</stp>
        <stp>1088 HK Equity</stp>
        <stp>short name</stp>
        <stp>[factors_stepwise.xlsx]spread summary!R23C2</stp>
        <tr r="B23" s="38"/>
      </tp>
      <tp t="s">
        <v>JA SOLAR HOL-ADR</v>
        <stp/>
        <stp>##V3_BDPV12</stp>
        <stp>JASO Equity</stp>
        <stp>short name</stp>
        <stp>[factors_stepwise.xlsx]spread summary!R5C8</stp>
        <tr r="H5" s="38"/>
      </tp>
    </main>
    <main first="bloomberg.rtd">
      <tp t="s">
        <v>GCL-POLY ENERGY</v>
        <stp/>
        <stp>##V3_BDPV12</stp>
        <stp>3800 HK Equity</stp>
        <stp>short name</stp>
        <stp>[factors_stepwise.xlsx]spread summary!R2C8</stp>
        <tr r="H2" s="38"/>
      </tp>
      <tp t="s">
        <v>CHINA HONGQIAO</v>
        <stp/>
        <stp>##V3_BDPV12</stp>
        <stp>1378 HK Equity</stp>
        <stp>short name</stp>
        <stp>[factors_stepwise.xlsx]spread summary!R9C8</stp>
        <tr r="H9" s="38"/>
      </tp>
      <tp t="s">
        <v>PACIFIC BASIN</v>
        <stp/>
        <stp>##V3_BDPV12</stp>
        <stp>2343 HK Equity</stp>
        <stp>short name</stp>
        <stp>[factors_stepwise.xlsx]spread summary!R8C2</stp>
        <tr r="B8" s="38"/>
      </tp>
      <tp t="s">
        <v>ALUMINUM CORP-H</v>
        <stp/>
        <stp>##V3_BDPV12</stp>
        <stp>2600 HK Equity</stp>
        <stp>short name</stp>
        <stp>[factors_stepwise.xlsx]spread summary!R8C8</stp>
        <tr r="H8" s="38"/>
      </tp>
      <tp t="s">
        <v>CHINA COSCO HO-H</v>
        <stp/>
        <stp>##V3_BDPV12</stp>
        <stp>1919 HK Equity</stp>
        <stp>short name</stp>
        <stp>[factors_stepwise.xlsx]spread summary!R7C2</stp>
        <tr r="B7" s="38"/>
      </tp>
      <tp t="s">
        <v>CHINA SHIPPING-H</v>
        <stp/>
        <stp>##V3_BDPV12</stp>
        <stp>2866 HK Equity</stp>
        <stp>short name</stp>
        <stp>[factors_stepwise.xlsx]spread summary!R6C2</stp>
        <tr r="B6" s="38"/>
      </tp>
      <tp t="s">
        <v>MITSUI OSK LINES</v>
        <stp/>
        <stp>##V3_BDPV12</stp>
        <stp>9104 JP Equity</stp>
        <stp>short name</stp>
        <stp>[factors_stepwise.xlsx]spread summary!R3C2</stp>
        <tr r="B3" s="38"/>
      </tp>
      <tp t="s">
        <v>NIPPON YUSEN KK</v>
        <stp/>
        <stp>##V3_BDPV12</stp>
        <stp>9101 JP Equity</stp>
        <stp>short name</stp>
        <stp>[factors_stepwise.xlsx]spread summary!R2C2</stp>
        <tr r="B2" s="38"/>
      </tp>
      <tp t="s">
        <v>CHINA SHIPPING D</v>
        <stp/>
        <stp>##V3_BDPV12</stp>
        <stp>1138 HK Equity</stp>
        <stp>short name</stp>
        <stp>[factors_stepwise.xlsx]spread summary!R5C2</stp>
        <tr r="B5" s="38"/>
      </tp>
      <tp t="s">
        <v>KAWASAKI KISEN</v>
        <stp/>
        <stp>##V3_BDPV12</stp>
        <stp>9107 JP Equity</stp>
        <stp>short name</stp>
        <stp>[factors_stepwise.xlsx]spread summary!R4C2</stp>
        <tr r="B4" s="38"/>
      </tp>
      <tp t="s">
        <v>ORIENT OVERSEAS</v>
        <stp/>
        <stp>##V3_BDPV12</stp>
        <stp>316 HK Equity</stp>
        <stp>short name</stp>
        <stp>[factors_stepwise.xlsx]spread summary!R9C2</stp>
        <tr r="B9" s="38"/>
      </tp>
      <tp t="s">
        <v>KIA MOTORS CORP</v>
        <stp/>
        <stp>##V3_BDPV12</stp>
        <stp>000270 KS Equity</stp>
        <stp>short name</stp>
        <stp>[factors_stepwise.xlsx]spread summary!R26C8</stp>
        <tr r="H26" s="38"/>
      </tp>
      <tp t="s">
        <v>SAMSUN-GDR</v>
        <stp/>
        <stp>##V3_BDPV12</stp>
        <stp>SMSN LI Equity</stp>
        <stp>short name</stp>
        <stp>[factors_stepwise.xlsx]spread summary!R27C8</stp>
        <tr r="H27" s="38"/>
      </tp>
      <tp t="s">
        <v>HYUNDAI MOTOR</v>
        <stp/>
        <stp>##V3_BDPV12</stp>
        <stp>005380 KS Equity</stp>
        <stp>short name</stp>
        <stp>[factors_stepwise.xlsx]spread summary!R25C8</stp>
        <tr r="H25" s="38"/>
      </tp>
      <tp t="s">
        <v>SAMSUNG ELECTRON</v>
        <stp/>
        <stp>##V3_BDPV12</stp>
        <stp>005930 KS Equity</stp>
        <stp>short name</stp>
        <stp>[factors_stepwise.xlsx]spread summary!R29C2</stp>
        <tr r="B29" s="38"/>
      </tp>
      <tp t="s">
        <v>CHINA SINGYES SO</v>
        <stp/>
        <stp>##V3_BDPV12</stp>
        <stp>750 HK Equity</stp>
        <stp>short name</stp>
        <stp>[factors_stepwise.xlsx]spread summary!R3C8</stp>
        <tr r="H3" s="38"/>
      </tp>
      <tp t="s">
        <v>ANGANG STEEL-H</v>
        <stp/>
        <stp>##V3_BDPV12</stp>
        <stp>347 HK Equity</stp>
        <stp>short name</stp>
        <stp>[factors_stepwise.xlsx]spread summary!R18C2</stp>
        <tr r="B18" s="38"/>
      </tp>
      <tp t="s">
        <v>SINOTRANS LTD-H</v>
        <stp/>
        <stp>##V3_BDPV12</stp>
        <stp>598 HK Equity</stp>
        <stp>short name</stp>
        <stp>[factors_stepwise.xlsx]spread summary!R11C2</stp>
        <tr r="B11" s="38"/>
      </tp>
      <tp t="s">
        <v>TRINA SOLAR-ADR</v>
        <stp/>
        <stp>##V3_BDPV12</stp>
        <stp>TSL Equity</stp>
        <stp>short name</stp>
        <stp>[factors_stepwise.xlsx]spread summary!R6C8</stp>
        <tr r="H6" s="38"/>
      </tp>
      <tp t="s">
        <v>MAANSHAN IRON-H</v>
        <stp/>
        <stp>##V3_BDPV12</stp>
        <stp>323 HK Equity</stp>
        <stp>short name</stp>
        <stp>[factors_stepwise.xlsx]spread summary!R19C2</stp>
        <tr r="B19" s="38"/>
      </tp>
      <tp t="s">
        <v>SINOTRANS SHIPPI</v>
        <stp/>
        <stp>##V3_BDPV12</stp>
        <stp>368 HK Equity</stp>
        <stp>short name</stp>
        <stp>[factors_stepwise.xlsx]spread summary!R12C2</stp>
        <tr r="B12" s="38"/>
      </tp>
      <tp t="s">
        <v>JINKOSOLAR-ADR</v>
        <stp/>
        <stp>##V3_BDPV12</stp>
        <stp>JKS Equity</stp>
        <stp>short name</stp>
        <stp>[factors_stepwise.xlsx]spread summary!R4C8</stp>
        <tr r="H4" s="3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72"/>
  <sheetViews>
    <sheetView tabSelected="1" workbookViewId="0">
      <selection activeCell="S36" sqref="S36"/>
    </sheetView>
  </sheetViews>
  <sheetFormatPr defaultRowHeight="15"/>
  <cols>
    <col min="1" max="1" width="9.7109375" style="1" bestFit="1" customWidth="1"/>
    <col min="2" max="2" width="9.140625" style="7"/>
    <col min="3" max="5" width="5.5703125" style="7" bestFit="1" customWidth="1"/>
    <col min="6" max="6" width="7.5703125" style="7" bestFit="1" customWidth="1"/>
    <col min="7" max="7" width="7" style="13" bestFit="1" customWidth="1"/>
    <col min="8" max="8" width="7.5703125" style="7" bestFit="1" customWidth="1"/>
    <col min="9" max="9" width="8.42578125" style="5" bestFit="1" customWidth="1"/>
    <col min="10" max="10" width="3" style="5" bestFit="1" customWidth="1"/>
    <col min="11" max="11" width="11.28515625" style="5" hidden="1" customWidth="1"/>
    <col min="12" max="12" width="7.7109375" style="5" bestFit="1" customWidth="1"/>
    <col min="13" max="14" width="9.140625" style="7"/>
    <col min="15" max="16" width="9.7109375" style="6" bestFit="1" customWidth="1"/>
  </cols>
  <sheetData>
    <row r="1" spans="1:16" s="28" customFormat="1">
      <c r="A1" s="3" t="s">
        <v>96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12" t="s">
        <v>26</v>
      </c>
      <c r="H1" s="4" t="s">
        <v>15</v>
      </c>
      <c r="I1" s="20" t="s">
        <v>17</v>
      </c>
      <c r="J1" s="20" t="s">
        <v>16</v>
      </c>
      <c r="K1" s="20" t="s">
        <v>95</v>
      </c>
      <c r="L1" s="20" t="s">
        <v>18</v>
      </c>
      <c r="M1" s="4" t="s">
        <v>19</v>
      </c>
      <c r="N1" s="4" t="s">
        <v>20</v>
      </c>
      <c r="O1" s="21" t="s">
        <v>21</v>
      </c>
      <c r="P1" s="21" t="s">
        <v>22</v>
      </c>
    </row>
    <row r="2" spans="1:16" s="28" customFormat="1">
      <c r="A2" s="22" t="s">
        <v>0</v>
      </c>
      <c r="B2" s="4">
        <v>1.75</v>
      </c>
      <c r="C2" s="4">
        <v>1.6452363845825</v>
      </c>
      <c r="D2" s="4">
        <v>1.72287061059063</v>
      </c>
      <c r="E2" s="4">
        <v>1.77337946610331</v>
      </c>
      <c r="F2" s="4">
        <v>-1.4118055234175499</v>
      </c>
      <c r="G2" s="12">
        <v>3.5227417927557898</v>
      </c>
      <c r="H2" s="4">
        <v>0.33976466242091202</v>
      </c>
      <c r="I2" s="20">
        <v>10.0625</v>
      </c>
      <c r="J2" s="20">
        <v>9</v>
      </c>
      <c r="K2" s="20">
        <v>8.1875</v>
      </c>
      <c r="L2" s="20">
        <v>24</v>
      </c>
      <c r="M2" s="4">
        <v>0.25</v>
      </c>
      <c r="N2" s="4">
        <v>-0.25</v>
      </c>
      <c r="O2" s="21">
        <v>42257.75</v>
      </c>
      <c r="P2" s="21">
        <v>42244.0625</v>
      </c>
    </row>
    <row r="3" spans="1:16" s="28" customFormat="1">
      <c r="A3" s="22" t="s">
        <v>1</v>
      </c>
      <c r="B3" s="22">
        <v>1.75</v>
      </c>
      <c r="C3" s="22">
        <v>-0.16204122651824901</v>
      </c>
      <c r="D3" s="22">
        <v>0.330900410194855</v>
      </c>
      <c r="E3" s="22">
        <v>0.46176093244785998</v>
      </c>
      <c r="F3" s="22">
        <v>0.44544492745204201</v>
      </c>
      <c r="G3" s="31">
        <v>2.7622647083259699</v>
      </c>
      <c r="H3" s="22">
        <v>0.55524706094558995</v>
      </c>
      <c r="I3" s="20">
        <v>5.8125</v>
      </c>
      <c r="J3" s="20">
        <v>7</v>
      </c>
      <c r="K3" s="20">
        <v>8.375</v>
      </c>
      <c r="L3" s="20">
        <v>34</v>
      </c>
      <c r="M3" s="22">
        <v>0</v>
      </c>
      <c r="N3" s="22">
        <v>0</v>
      </c>
      <c r="O3" s="21">
        <v>42171.875</v>
      </c>
      <c r="P3" s="21">
        <v>42160.4375</v>
      </c>
    </row>
    <row r="4" spans="1:16" s="28" customFormat="1">
      <c r="A4" s="22" t="s">
        <v>2</v>
      </c>
      <c r="B4" s="22">
        <v>1.75</v>
      </c>
      <c r="C4" s="22">
        <v>1.19427807676681</v>
      </c>
      <c r="D4" s="22">
        <v>-8.9649275322105704E-2</v>
      </c>
      <c r="E4" s="22">
        <v>-0.65925550699895996</v>
      </c>
      <c r="F4" s="22">
        <v>0.26901627286469698</v>
      </c>
      <c r="G4" s="31">
        <v>6.4373810763539199</v>
      </c>
      <c r="H4" s="22">
        <v>0.59178270157130497</v>
      </c>
      <c r="I4" s="20">
        <v>10.125</v>
      </c>
      <c r="J4" s="20">
        <v>7</v>
      </c>
      <c r="K4" s="20">
        <v>9.875</v>
      </c>
      <c r="L4" s="20">
        <v>33</v>
      </c>
      <c r="M4" s="22">
        <v>0</v>
      </c>
      <c r="N4" s="22">
        <v>0</v>
      </c>
      <c r="O4" s="21">
        <v>42265.5625</v>
      </c>
      <c r="P4" s="21">
        <v>42259.375</v>
      </c>
    </row>
    <row r="5" spans="1:16" s="28" customFormat="1">
      <c r="A5" s="22" t="s">
        <v>3</v>
      </c>
      <c r="B5" s="22">
        <v>1.75</v>
      </c>
      <c r="C5" s="22">
        <v>-1.3976874798002901</v>
      </c>
      <c r="D5" s="22">
        <v>-1.17249382254542</v>
      </c>
      <c r="E5" s="22">
        <v>-1.48860744011331</v>
      </c>
      <c r="F5" s="22">
        <v>-0.38074870714972597</v>
      </c>
      <c r="G5" s="31">
        <v>10.7072194974852</v>
      </c>
      <c r="H5" s="22">
        <v>0.41627927133925602</v>
      </c>
      <c r="I5" s="20">
        <v>8</v>
      </c>
      <c r="J5" s="20">
        <v>7</v>
      </c>
      <c r="K5" s="20">
        <v>9.4375</v>
      </c>
      <c r="L5" s="20">
        <v>30</v>
      </c>
      <c r="M5" s="22">
        <v>0.6875</v>
      </c>
      <c r="N5" s="22">
        <v>0.6875</v>
      </c>
      <c r="O5" s="21">
        <v>42214.375</v>
      </c>
      <c r="P5" s="21">
        <v>42230.9375</v>
      </c>
    </row>
    <row r="6" spans="1:16" s="28" customFormat="1">
      <c r="A6" s="34" t="s">
        <v>4</v>
      </c>
      <c r="B6" s="22">
        <v>1.75</v>
      </c>
      <c r="C6" s="22">
        <v>-0.80141822415145103</v>
      </c>
      <c r="D6" s="22">
        <v>-0.76692329293823802</v>
      </c>
      <c r="E6" s="22">
        <v>-1.6676171497484</v>
      </c>
      <c r="F6" s="22">
        <v>-1.87829621252887</v>
      </c>
      <c r="G6" s="31">
        <v>11.5441676078105</v>
      </c>
      <c r="H6" s="22">
        <v>0.46603718241682601</v>
      </c>
      <c r="I6" s="20">
        <v>9.625</v>
      </c>
      <c r="J6" s="20">
        <v>11</v>
      </c>
      <c r="K6" s="20">
        <v>11.1875</v>
      </c>
      <c r="L6" s="20">
        <v>18</v>
      </c>
      <c r="M6" s="22">
        <v>0.25</v>
      </c>
      <c r="N6" s="22">
        <v>0.25</v>
      </c>
      <c r="O6" s="21">
        <v>42240.125</v>
      </c>
      <c r="P6" s="21">
        <v>42240.25</v>
      </c>
    </row>
    <row r="7" spans="1:16" s="28" customFormat="1">
      <c r="A7" s="34" t="s">
        <v>5</v>
      </c>
      <c r="B7" s="22">
        <v>1.75</v>
      </c>
      <c r="C7" s="22">
        <v>-2.2852379472486599</v>
      </c>
      <c r="D7" s="22">
        <v>-1.95843228632487</v>
      </c>
      <c r="E7" s="22">
        <v>-2.3989227834377602</v>
      </c>
      <c r="F7" s="22">
        <v>-1.4558846263329901</v>
      </c>
      <c r="G7" s="31">
        <v>9.3785838452209198</v>
      </c>
      <c r="H7" s="22">
        <v>0.59403352898176798</v>
      </c>
      <c r="I7" s="20">
        <v>7.0625</v>
      </c>
      <c r="J7" s="20">
        <v>8</v>
      </c>
      <c r="K7" s="20">
        <v>10.1875</v>
      </c>
      <c r="L7" s="20">
        <v>25</v>
      </c>
      <c r="M7" s="22">
        <v>0.1875</v>
      </c>
      <c r="N7" s="22">
        <v>0.1875</v>
      </c>
      <c r="O7" s="21">
        <v>42241.8125</v>
      </c>
      <c r="P7" s="21">
        <v>42244.875</v>
      </c>
    </row>
    <row r="8" spans="1:16" s="28" customFormat="1">
      <c r="A8" s="22" t="s">
        <v>6</v>
      </c>
      <c r="B8" s="22">
        <v>1.75</v>
      </c>
      <c r="C8" s="22">
        <v>-0.97433813152808002</v>
      </c>
      <c r="D8" s="22">
        <v>-1.14728890068942</v>
      </c>
      <c r="E8" s="22">
        <v>-1.3518283701999101</v>
      </c>
      <c r="F8" s="22">
        <v>-0.250228949351812</v>
      </c>
      <c r="G8" s="31">
        <v>8.5601764814170398</v>
      </c>
      <c r="H8" s="22">
        <v>0.61727390820608696</v>
      </c>
      <c r="I8" s="20">
        <v>5.9375</v>
      </c>
      <c r="J8" s="20">
        <v>8</v>
      </c>
      <c r="K8" s="20">
        <v>9.8125</v>
      </c>
      <c r="L8" s="20">
        <v>27</v>
      </c>
      <c r="M8" s="22">
        <v>0.25</v>
      </c>
      <c r="N8" s="22">
        <v>0.25</v>
      </c>
      <c r="O8" s="21">
        <v>42261.4375</v>
      </c>
      <c r="P8" s="21">
        <v>42258.375</v>
      </c>
    </row>
    <row r="9" spans="1:16" s="28" customFormat="1">
      <c r="A9" s="20" t="s">
        <v>7</v>
      </c>
      <c r="B9" s="22">
        <v>1.75</v>
      </c>
      <c r="C9" s="22">
        <v>-1.4415365372166</v>
      </c>
      <c r="D9" s="22">
        <v>-1.63441800616033</v>
      </c>
      <c r="E9" s="22">
        <v>-1.5869750171396499</v>
      </c>
      <c r="F9" s="22">
        <v>0.87487626568247101</v>
      </c>
      <c r="G9" s="31">
        <v>5.5129885936300997</v>
      </c>
      <c r="H9" s="22">
        <v>0.67130715646582495</v>
      </c>
      <c r="I9" s="20">
        <v>9.9375</v>
      </c>
      <c r="J9" s="20">
        <v>6</v>
      </c>
      <c r="K9" s="20">
        <v>9.625</v>
      </c>
      <c r="L9" s="20">
        <v>35</v>
      </c>
      <c r="M9" s="22">
        <v>0.125</v>
      </c>
      <c r="N9" s="22">
        <v>0.125</v>
      </c>
      <c r="O9" s="21">
        <v>42262.625</v>
      </c>
      <c r="P9" s="21">
        <v>42256.25</v>
      </c>
    </row>
    <row r="10" spans="1:16" s="28" customFormat="1">
      <c r="A10" s="20" t="s">
        <v>8</v>
      </c>
      <c r="B10" s="22">
        <v>1.75</v>
      </c>
      <c r="C10" s="22">
        <v>0.46326846404577698</v>
      </c>
      <c r="D10" s="22">
        <v>0.38131982524906999</v>
      </c>
      <c r="E10" s="22">
        <v>-0.37434205457369002</v>
      </c>
      <c r="F10" s="22">
        <v>0.49088164709833298</v>
      </c>
      <c r="G10" s="31">
        <v>3.3549180214547598</v>
      </c>
      <c r="H10" s="22">
        <v>0.73074601750588597</v>
      </c>
      <c r="I10" s="20">
        <v>7.375</v>
      </c>
      <c r="J10" s="20">
        <v>9</v>
      </c>
      <c r="K10" s="20">
        <v>10.6875</v>
      </c>
      <c r="L10" s="20">
        <v>25</v>
      </c>
      <c r="M10" s="22">
        <v>0</v>
      </c>
      <c r="N10" s="22">
        <v>0</v>
      </c>
      <c r="O10" s="21">
        <v>42273.875</v>
      </c>
      <c r="P10" s="21">
        <v>42268.9375</v>
      </c>
    </row>
    <row r="11" spans="1:16" s="28" customFormat="1">
      <c r="A11" s="20" t="s">
        <v>10</v>
      </c>
      <c r="B11" s="22">
        <v>1.75</v>
      </c>
      <c r="C11" s="22">
        <v>1.3162759205115599</v>
      </c>
      <c r="D11" s="22">
        <v>0.75936112133149503</v>
      </c>
      <c r="E11" s="22">
        <v>1.0157731591408401</v>
      </c>
      <c r="F11" s="22">
        <v>0.33738576928199598</v>
      </c>
      <c r="G11" s="31">
        <v>10.524121151600299</v>
      </c>
      <c r="H11" s="22">
        <v>0.54136749795612005</v>
      </c>
      <c r="I11" s="20">
        <v>8.3125</v>
      </c>
      <c r="J11" s="20">
        <v>10</v>
      </c>
      <c r="K11" s="20">
        <v>10.25</v>
      </c>
      <c r="L11" s="20">
        <v>22</v>
      </c>
      <c r="M11" s="22">
        <v>0.5625</v>
      </c>
      <c r="N11" s="22">
        <v>-0.5625</v>
      </c>
      <c r="O11" s="21">
        <v>42252.375</v>
      </c>
      <c r="P11" s="21">
        <v>42262.5625</v>
      </c>
    </row>
    <row r="12" spans="1:16" s="28" customFormat="1">
      <c r="A12" s="20" t="s">
        <v>11</v>
      </c>
      <c r="B12" s="22">
        <v>1.75</v>
      </c>
      <c r="C12" s="22">
        <v>-1.02774045558668</v>
      </c>
      <c r="D12" s="22">
        <v>-1.09348028874879</v>
      </c>
      <c r="E12" s="22">
        <v>-0.205376250316814</v>
      </c>
      <c r="F12" s="22">
        <v>0.58557281870942401</v>
      </c>
      <c r="G12" s="31">
        <v>4.5440778614383897</v>
      </c>
      <c r="H12" s="22">
        <v>0.63293972651389496</v>
      </c>
      <c r="I12" s="20">
        <v>7.6875</v>
      </c>
      <c r="J12" s="20">
        <v>8</v>
      </c>
      <c r="K12" s="20">
        <v>9.0625</v>
      </c>
      <c r="L12" s="20">
        <v>27</v>
      </c>
      <c r="M12" s="22">
        <v>0.25</v>
      </c>
      <c r="N12" s="22">
        <v>0.25</v>
      </c>
      <c r="O12" s="21">
        <v>42235</v>
      </c>
      <c r="P12" s="21">
        <v>42222.25</v>
      </c>
    </row>
    <row r="13" spans="1:16" s="28" customFormat="1">
      <c r="A13" s="22" t="s">
        <v>9</v>
      </c>
      <c r="B13" s="22">
        <v>1.75</v>
      </c>
      <c r="C13" s="22">
        <v>0.51592645292621597</v>
      </c>
      <c r="D13" s="22">
        <v>0.92242433854661798</v>
      </c>
      <c r="E13" s="22">
        <v>1.05591604686801</v>
      </c>
      <c r="F13" s="22">
        <v>-0.302295714285714</v>
      </c>
      <c r="G13" s="31">
        <v>5.8586996244328899</v>
      </c>
      <c r="H13" s="22">
        <v>0.48454861111111103</v>
      </c>
      <c r="I13" s="20">
        <v>5.6875</v>
      </c>
      <c r="J13" s="20">
        <v>8.0625</v>
      </c>
      <c r="K13" s="20">
        <v>9</v>
      </c>
      <c r="L13" s="20">
        <v>23</v>
      </c>
      <c r="M13" s="22">
        <v>0.875</v>
      </c>
      <c r="N13" s="22">
        <v>-0.875</v>
      </c>
      <c r="O13" s="21">
        <v>42244.25</v>
      </c>
      <c r="P13" s="21">
        <v>42275.9375</v>
      </c>
    </row>
    <row r="14" spans="1:16" s="28" customFormat="1">
      <c r="A14" s="35"/>
      <c r="B14" s="23"/>
      <c r="C14" s="23"/>
      <c r="D14" s="23"/>
      <c r="E14" s="23"/>
      <c r="F14" s="23"/>
      <c r="G14" s="36"/>
      <c r="H14" s="23"/>
      <c r="I14" s="37"/>
      <c r="J14" s="37"/>
      <c r="K14" s="37"/>
      <c r="L14" s="37"/>
      <c r="M14" s="23"/>
      <c r="N14" s="23"/>
      <c r="O14" s="38"/>
      <c r="P14" s="38"/>
    </row>
    <row r="15" spans="1:16" s="28" customFormat="1">
      <c r="A15" s="39" t="s">
        <v>97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25</v>
      </c>
      <c r="G15" s="12" t="s">
        <v>26</v>
      </c>
      <c r="H15" s="4" t="s">
        <v>15</v>
      </c>
      <c r="I15" s="20" t="s">
        <v>17</v>
      </c>
      <c r="J15" s="20" t="s">
        <v>16</v>
      </c>
      <c r="K15" s="20" t="s">
        <v>95</v>
      </c>
      <c r="L15" s="20" t="s">
        <v>18</v>
      </c>
      <c r="M15" s="4" t="s">
        <v>19</v>
      </c>
      <c r="N15" s="4" t="s">
        <v>20</v>
      </c>
      <c r="O15" s="21" t="s">
        <v>21</v>
      </c>
      <c r="P15" s="21" t="s">
        <v>22</v>
      </c>
    </row>
    <row r="16" spans="1:16" s="28" customFormat="1">
      <c r="A16" s="22" t="s">
        <v>0</v>
      </c>
      <c r="B16" s="22">
        <v>2.1</v>
      </c>
      <c r="C16" s="22">
        <v>1.6452363845825</v>
      </c>
      <c r="D16" s="22">
        <v>1.72287061059063</v>
      </c>
      <c r="E16" s="22">
        <v>1.77337946610331</v>
      </c>
      <c r="F16" s="22">
        <v>-1.174725</v>
      </c>
      <c r="G16" s="31">
        <v>3.7517673857035101</v>
      </c>
      <c r="H16" s="22">
        <v>0.5</v>
      </c>
      <c r="I16" s="20">
        <v>10</v>
      </c>
      <c r="J16" s="20">
        <v>9</v>
      </c>
      <c r="K16" s="20">
        <v>7</v>
      </c>
      <c r="L16" s="20">
        <v>24</v>
      </c>
      <c r="M16" s="22">
        <v>0</v>
      </c>
      <c r="N16" s="22">
        <v>0</v>
      </c>
      <c r="O16" s="21">
        <v>42242</v>
      </c>
      <c r="P16" s="21">
        <v>42216</v>
      </c>
    </row>
    <row r="17" spans="1:16" s="28" customFormat="1">
      <c r="A17" s="22" t="s">
        <v>1</v>
      </c>
      <c r="B17" s="22">
        <v>1.5</v>
      </c>
      <c r="C17" s="22">
        <v>-0.16204122651824901</v>
      </c>
      <c r="D17" s="22">
        <v>0.330900410194855</v>
      </c>
      <c r="E17" s="22">
        <v>0.46176093244785998</v>
      </c>
      <c r="F17" s="22">
        <v>1.63889285714286</v>
      </c>
      <c r="G17" s="31">
        <v>2.9781862850410499</v>
      </c>
      <c r="H17" s="22">
        <v>0.78571428571428603</v>
      </c>
      <c r="I17" s="20">
        <v>4</v>
      </c>
      <c r="J17" s="20">
        <v>7</v>
      </c>
      <c r="K17" s="20">
        <v>12</v>
      </c>
      <c r="L17" s="20">
        <v>34</v>
      </c>
      <c r="M17" s="22">
        <v>0</v>
      </c>
      <c r="N17" s="22">
        <v>0</v>
      </c>
      <c r="O17" s="21">
        <v>42206</v>
      </c>
      <c r="P17" s="21">
        <v>42192</v>
      </c>
    </row>
    <row r="18" spans="1:16" s="28" customFormat="1">
      <c r="A18" s="22" t="s">
        <v>2</v>
      </c>
      <c r="B18" s="22">
        <v>2.5</v>
      </c>
      <c r="C18" s="22">
        <v>1.19427807676681</v>
      </c>
      <c r="D18" s="22">
        <v>-8.9649275322105801E-2</v>
      </c>
      <c r="E18" s="22">
        <v>-0.65925550699896096</v>
      </c>
      <c r="F18" s="22">
        <v>4.0427999999999997</v>
      </c>
      <c r="G18" s="31">
        <v>4.25550817940701</v>
      </c>
      <c r="H18" s="22">
        <v>1</v>
      </c>
      <c r="I18" s="20">
        <v>10</v>
      </c>
      <c r="J18" s="20">
        <v>7</v>
      </c>
      <c r="K18" s="20">
        <v>4</v>
      </c>
      <c r="L18" s="20">
        <v>33</v>
      </c>
      <c r="M18" s="22">
        <v>0</v>
      </c>
      <c r="N18" s="22">
        <v>0</v>
      </c>
      <c r="O18" s="21">
        <v>42243</v>
      </c>
      <c r="P18" s="21">
        <v>42241</v>
      </c>
    </row>
    <row r="19" spans="1:16" s="28" customFormat="1">
      <c r="A19" s="22" t="s">
        <v>3</v>
      </c>
      <c r="B19" s="22">
        <v>2</v>
      </c>
      <c r="C19" s="22">
        <v>-1.3976874798002901</v>
      </c>
      <c r="D19" s="22">
        <v>-1.17249382254542</v>
      </c>
      <c r="E19" s="22">
        <v>-1.48860744011331</v>
      </c>
      <c r="F19" s="22">
        <v>4.66595714285714</v>
      </c>
      <c r="G19" s="31">
        <v>11.676723926663801</v>
      </c>
      <c r="H19" s="22">
        <v>0.71428571428571397</v>
      </c>
      <c r="I19" s="20">
        <v>8</v>
      </c>
      <c r="J19" s="20">
        <v>7</v>
      </c>
      <c r="K19" s="20">
        <v>6</v>
      </c>
      <c r="L19" s="20">
        <v>30</v>
      </c>
      <c r="M19" s="22">
        <v>1</v>
      </c>
      <c r="N19" s="22">
        <v>1</v>
      </c>
      <c r="O19" s="21">
        <v>42226</v>
      </c>
      <c r="P19" s="21">
        <v>42271</v>
      </c>
    </row>
    <row r="20" spans="1:16" s="28" customFormat="1">
      <c r="A20" s="34" t="s">
        <v>4</v>
      </c>
      <c r="B20" s="22">
        <v>1</v>
      </c>
      <c r="C20" s="22">
        <v>-0.80141822415145103</v>
      </c>
      <c r="D20" s="22">
        <v>-0.76692329293823802</v>
      </c>
      <c r="E20" s="22">
        <v>-1.6676171497484</v>
      </c>
      <c r="F20" s="22">
        <v>0.42388888888888898</v>
      </c>
      <c r="G20" s="31">
        <v>9.6933639345742399</v>
      </c>
      <c r="H20" s="22">
        <v>0.55555555555555602</v>
      </c>
      <c r="I20" s="20">
        <v>7</v>
      </c>
      <c r="J20" s="20">
        <v>11</v>
      </c>
      <c r="K20" s="20">
        <v>15</v>
      </c>
      <c r="L20" s="20">
        <v>18</v>
      </c>
      <c r="M20" s="22">
        <v>1</v>
      </c>
      <c r="N20" s="22">
        <v>1</v>
      </c>
      <c r="O20" s="21">
        <v>42243</v>
      </c>
      <c r="P20" s="21">
        <v>42271</v>
      </c>
    </row>
    <row r="21" spans="1:16" s="28" customFormat="1">
      <c r="A21" s="34" t="s">
        <v>5</v>
      </c>
      <c r="B21" s="22">
        <v>1.2</v>
      </c>
      <c r="C21" s="22">
        <v>-2.2852379472486599</v>
      </c>
      <c r="D21" s="22">
        <v>-1.95843228632487</v>
      </c>
      <c r="E21" s="22">
        <v>-2.3989227834377602</v>
      </c>
      <c r="F21" s="22">
        <v>2.4814315789473702</v>
      </c>
      <c r="G21" s="31">
        <v>5.85617660547417</v>
      </c>
      <c r="H21" s="22">
        <v>0.73684210526315796</v>
      </c>
      <c r="I21" s="20">
        <v>6</v>
      </c>
      <c r="J21" s="20">
        <v>8</v>
      </c>
      <c r="K21" s="20">
        <v>16</v>
      </c>
      <c r="L21" s="20">
        <v>25</v>
      </c>
      <c r="M21" s="22">
        <v>0</v>
      </c>
      <c r="N21" s="22">
        <v>0</v>
      </c>
      <c r="O21" s="21">
        <v>42243</v>
      </c>
      <c r="P21" s="21">
        <v>42242</v>
      </c>
    </row>
    <row r="22" spans="1:16" s="28" customFormat="1">
      <c r="A22" s="22" t="s">
        <v>6</v>
      </c>
      <c r="B22" s="22">
        <v>2.5</v>
      </c>
      <c r="C22" s="22">
        <v>-0.97433813152808002</v>
      </c>
      <c r="D22" s="22">
        <v>-1.14728890068942</v>
      </c>
      <c r="E22" s="22">
        <v>-1.3518283701999101</v>
      </c>
      <c r="F22" s="22">
        <v>2.6785999999999999</v>
      </c>
      <c r="G22" s="31">
        <v>8.3273165050333002</v>
      </c>
      <c r="H22" s="22">
        <v>0.8</v>
      </c>
      <c r="I22" s="20">
        <v>6</v>
      </c>
      <c r="J22" s="20">
        <v>8</v>
      </c>
      <c r="K22" s="20">
        <v>4</v>
      </c>
      <c r="L22" s="20">
        <v>27</v>
      </c>
      <c r="M22" s="22">
        <v>0</v>
      </c>
      <c r="N22" s="22">
        <v>0</v>
      </c>
      <c r="O22" s="21">
        <v>42214</v>
      </c>
      <c r="P22" s="21">
        <v>42205</v>
      </c>
    </row>
    <row r="23" spans="1:16" s="28" customFormat="1">
      <c r="A23" s="20" t="s">
        <v>7</v>
      </c>
      <c r="B23" s="22">
        <v>1.8</v>
      </c>
      <c r="C23" s="22">
        <v>-1.4415365372166</v>
      </c>
      <c r="D23" s="22">
        <v>-1.63441800616033</v>
      </c>
      <c r="E23" s="22">
        <v>-1.5869750171396499</v>
      </c>
      <c r="F23" s="22">
        <v>1.2339583333333299</v>
      </c>
      <c r="G23" s="31">
        <v>5.6217766488828298</v>
      </c>
      <c r="H23" s="22">
        <v>0.75</v>
      </c>
      <c r="I23" s="20">
        <v>9</v>
      </c>
      <c r="J23" s="20">
        <v>6</v>
      </c>
      <c r="K23" s="20">
        <v>10</v>
      </c>
      <c r="L23" s="20">
        <v>35</v>
      </c>
      <c r="M23" s="22">
        <v>0</v>
      </c>
      <c r="N23" s="22">
        <v>0</v>
      </c>
      <c r="O23" s="21">
        <v>42275</v>
      </c>
      <c r="P23" s="21">
        <v>42271</v>
      </c>
    </row>
    <row r="24" spans="1:16" s="28" customFormat="1">
      <c r="A24" s="20" t="s">
        <v>8</v>
      </c>
      <c r="B24" s="22">
        <v>2.2000000000000002</v>
      </c>
      <c r="C24" s="22">
        <v>0.46326846404577698</v>
      </c>
      <c r="D24" s="22">
        <v>0.38131982524906999</v>
      </c>
      <c r="E24" s="22">
        <v>-0.37434205457369002</v>
      </c>
      <c r="F24" s="22">
        <v>2.0014428571428602</v>
      </c>
      <c r="G24" s="31">
        <v>3.04955392194615</v>
      </c>
      <c r="H24" s="22">
        <v>1</v>
      </c>
      <c r="I24" s="20">
        <v>5</v>
      </c>
      <c r="J24" s="20">
        <v>9</v>
      </c>
      <c r="K24" s="20">
        <v>6</v>
      </c>
      <c r="L24" s="20">
        <v>25</v>
      </c>
      <c r="M24" s="22">
        <v>0</v>
      </c>
      <c r="N24" s="22">
        <v>0</v>
      </c>
      <c r="O24" s="21">
        <v>42248</v>
      </c>
      <c r="P24" s="21">
        <v>42244</v>
      </c>
    </row>
    <row r="25" spans="1:16" s="28" customFormat="1">
      <c r="A25" s="20" t="s">
        <v>10</v>
      </c>
      <c r="B25" s="22">
        <v>2.5</v>
      </c>
      <c r="C25" s="22">
        <v>1.3162759205115599</v>
      </c>
      <c r="D25" s="22">
        <v>0.75936112133149503</v>
      </c>
      <c r="E25" s="22">
        <v>1.0157731591408401</v>
      </c>
      <c r="F25" s="22">
        <v>11.359666666666699</v>
      </c>
      <c r="G25" s="31">
        <v>13.5684455824289</v>
      </c>
      <c r="H25" s="22">
        <v>0.66666666666666696</v>
      </c>
      <c r="I25" s="20">
        <v>8</v>
      </c>
      <c r="J25" s="20">
        <v>10</v>
      </c>
      <c r="K25" s="20">
        <v>3</v>
      </c>
      <c r="L25" s="20">
        <v>22</v>
      </c>
      <c r="M25" s="22">
        <v>0</v>
      </c>
      <c r="N25" s="22">
        <v>0</v>
      </c>
      <c r="O25" s="21">
        <v>42251</v>
      </c>
      <c r="P25" s="21">
        <v>42242</v>
      </c>
    </row>
    <row r="26" spans="1:16" s="28" customFormat="1">
      <c r="A26" s="20" t="s">
        <v>11</v>
      </c>
      <c r="B26" s="22">
        <v>1.9</v>
      </c>
      <c r="C26" s="22">
        <v>-1.02774045558668</v>
      </c>
      <c r="D26" s="22">
        <v>-1.09348028874879</v>
      </c>
      <c r="E26" s="22">
        <v>-0.205376250316814</v>
      </c>
      <c r="F26" s="22">
        <v>1.2383166666666701</v>
      </c>
      <c r="G26" s="31">
        <v>5.3885061538117096</v>
      </c>
      <c r="H26" s="22">
        <v>0.83333333333333304</v>
      </c>
      <c r="I26" s="20">
        <v>9</v>
      </c>
      <c r="J26" s="20">
        <v>8</v>
      </c>
      <c r="K26" s="20">
        <v>5</v>
      </c>
      <c r="L26" s="20">
        <v>27</v>
      </c>
      <c r="M26" s="22">
        <v>0</v>
      </c>
      <c r="N26" s="22">
        <v>0</v>
      </c>
      <c r="O26" s="21">
        <v>42242</v>
      </c>
      <c r="P26" s="21">
        <v>42219</v>
      </c>
    </row>
    <row r="27" spans="1:16" s="28" customFormat="1">
      <c r="A27" s="22" t="s">
        <v>9</v>
      </c>
      <c r="B27" s="22">
        <v>2.2000000000000002</v>
      </c>
      <c r="C27" s="22">
        <v>0.51592645292621597</v>
      </c>
      <c r="D27" s="22">
        <v>0.92242433854661698</v>
      </c>
      <c r="E27" s="22">
        <v>1.05591604686801</v>
      </c>
      <c r="F27" s="22">
        <v>2.9341249999999999</v>
      </c>
      <c r="G27" s="31">
        <v>4.2833402871863102</v>
      </c>
      <c r="H27" s="22">
        <v>0.75</v>
      </c>
      <c r="I27" s="20">
        <v>3</v>
      </c>
      <c r="J27" s="20">
        <v>11</v>
      </c>
      <c r="K27" s="20">
        <v>9</v>
      </c>
      <c r="L27" s="20">
        <v>23</v>
      </c>
      <c r="M27" s="22">
        <v>1</v>
      </c>
      <c r="N27" s="22">
        <v>-1</v>
      </c>
      <c r="O27" s="21">
        <v>42214</v>
      </c>
      <c r="P27" s="21">
        <v>42275</v>
      </c>
    </row>
    <row r="28" spans="1:16" s="28" customFormat="1">
      <c r="A28" s="35"/>
      <c r="B28" s="23"/>
      <c r="C28" s="23"/>
      <c r="D28" s="23"/>
      <c r="E28" s="23"/>
      <c r="F28" s="23"/>
      <c r="G28" s="36"/>
      <c r="H28" s="23"/>
      <c r="I28" s="37"/>
      <c r="J28" s="37"/>
      <c r="K28" s="37"/>
      <c r="L28" s="37"/>
      <c r="M28" s="23"/>
      <c r="N28" s="23"/>
      <c r="O28" s="38"/>
      <c r="P28" s="38"/>
    </row>
    <row r="29" spans="1:16" s="28" customFormat="1">
      <c r="A29" s="35"/>
      <c r="B29" s="23"/>
      <c r="C29" s="23"/>
      <c r="D29" s="23"/>
      <c r="E29" s="23"/>
      <c r="F29" s="23"/>
      <c r="G29" s="36"/>
      <c r="H29" s="23"/>
      <c r="I29" s="37"/>
      <c r="J29" s="37"/>
      <c r="K29" s="37"/>
      <c r="L29" s="37"/>
      <c r="M29" s="23"/>
      <c r="N29" s="23"/>
      <c r="O29" s="38"/>
      <c r="P29" s="38"/>
    </row>
    <row r="30" spans="1:16" s="28" customFormat="1">
      <c r="A30" s="3" t="s">
        <v>98</v>
      </c>
      <c r="B30" s="4" t="s">
        <v>23</v>
      </c>
      <c r="C30" s="4" t="s">
        <v>12</v>
      </c>
      <c r="D30" s="4" t="s">
        <v>13</v>
      </c>
      <c r="E30" s="4" t="s">
        <v>14</v>
      </c>
      <c r="F30" s="4" t="s">
        <v>25</v>
      </c>
      <c r="G30" s="12" t="s">
        <v>26</v>
      </c>
      <c r="H30" s="4" t="s">
        <v>15</v>
      </c>
      <c r="I30" s="20" t="s">
        <v>17</v>
      </c>
      <c r="J30" s="20" t="s">
        <v>16</v>
      </c>
      <c r="K30" s="20" t="s">
        <v>95</v>
      </c>
      <c r="L30" s="20" t="s">
        <v>18</v>
      </c>
      <c r="M30" s="4" t="s">
        <v>19</v>
      </c>
      <c r="N30" s="4" t="s">
        <v>20</v>
      </c>
      <c r="O30" s="21" t="s">
        <v>21</v>
      </c>
      <c r="P30" s="21" t="s">
        <v>22</v>
      </c>
    </row>
    <row r="31" spans="1:16" s="28" customFormat="1">
      <c r="A31" s="22" t="s">
        <v>0</v>
      </c>
      <c r="B31" s="4"/>
      <c r="C31" s="4"/>
      <c r="D31" s="4"/>
      <c r="E31" s="4"/>
      <c r="F31" s="4"/>
      <c r="G31" s="12"/>
      <c r="H31" s="4"/>
      <c r="I31" s="20"/>
      <c r="J31" s="20"/>
      <c r="K31" s="20"/>
      <c r="L31" s="20"/>
      <c r="M31" s="4"/>
      <c r="N31" s="4"/>
      <c r="O31" s="21"/>
      <c r="P31" s="21"/>
    </row>
    <row r="32" spans="1:16" s="28" customFormat="1">
      <c r="A32" s="22" t="s">
        <v>1</v>
      </c>
      <c r="B32" s="22"/>
      <c r="C32" s="22"/>
      <c r="D32" s="22"/>
      <c r="E32" s="22"/>
      <c r="F32" s="22"/>
      <c r="G32" s="31"/>
      <c r="H32" s="22"/>
      <c r="I32" s="20"/>
      <c r="J32" s="20"/>
      <c r="K32" s="20"/>
      <c r="L32" s="20"/>
      <c r="M32" s="22"/>
      <c r="N32" s="22"/>
      <c r="O32" s="21"/>
      <c r="P32" s="21"/>
    </row>
    <row r="33" spans="1:16" s="28" customFormat="1">
      <c r="A33" s="22" t="s">
        <v>2</v>
      </c>
      <c r="B33" s="22"/>
      <c r="C33" s="22"/>
      <c r="D33" s="22"/>
      <c r="E33" s="22"/>
      <c r="F33" s="22"/>
      <c r="G33" s="31"/>
      <c r="H33" s="22"/>
      <c r="I33" s="20"/>
      <c r="J33" s="20"/>
      <c r="K33" s="20"/>
      <c r="L33" s="20"/>
      <c r="M33" s="22"/>
      <c r="N33" s="22"/>
      <c r="O33" s="21"/>
      <c r="P33" s="21"/>
    </row>
    <row r="34" spans="1:16" s="28" customFormat="1">
      <c r="A34" s="22" t="s">
        <v>3</v>
      </c>
      <c r="B34" s="22"/>
      <c r="C34" s="22"/>
      <c r="D34" s="22"/>
      <c r="E34" s="22"/>
      <c r="F34" s="22"/>
      <c r="G34" s="31"/>
      <c r="H34" s="22"/>
      <c r="I34" s="20"/>
      <c r="J34" s="20"/>
      <c r="K34" s="20"/>
      <c r="L34" s="20"/>
      <c r="M34" s="22"/>
      <c r="N34" s="22"/>
      <c r="O34" s="21"/>
      <c r="P34" s="21"/>
    </row>
    <row r="35" spans="1:16" s="28" customFormat="1">
      <c r="A35" s="34" t="s">
        <v>4</v>
      </c>
      <c r="B35" s="22"/>
      <c r="C35" s="22"/>
      <c r="D35" s="22"/>
      <c r="E35" s="22"/>
      <c r="F35" s="22"/>
      <c r="G35" s="31"/>
      <c r="H35" s="22"/>
      <c r="I35" s="20"/>
      <c r="J35" s="20"/>
      <c r="K35" s="20"/>
      <c r="L35" s="20"/>
      <c r="M35" s="22"/>
      <c r="N35" s="22"/>
      <c r="O35" s="21"/>
      <c r="P35" s="21"/>
    </row>
    <row r="36" spans="1:16" s="28" customFormat="1">
      <c r="A36" s="34" t="s">
        <v>5</v>
      </c>
      <c r="B36" s="22"/>
      <c r="C36" s="22"/>
      <c r="D36" s="22"/>
      <c r="E36" s="22"/>
      <c r="F36" s="22"/>
      <c r="G36" s="31"/>
      <c r="H36" s="22"/>
      <c r="I36" s="20"/>
      <c r="J36" s="20"/>
      <c r="K36" s="20"/>
      <c r="L36" s="20"/>
      <c r="M36" s="22"/>
      <c r="N36" s="22"/>
      <c r="O36" s="21"/>
      <c r="P36" s="21"/>
    </row>
    <row r="37" spans="1:16" s="28" customFormat="1">
      <c r="A37" s="22" t="s">
        <v>6</v>
      </c>
      <c r="B37" s="22"/>
      <c r="C37" s="22"/>
      <c r="D37" s="22"/>
      <c r="E37" s="22"/>
      <c r="F37" s="22"/>
      <c r="G37" s="31"/>
      <c r="H37" s="22"/>
      <c r="I37" s="20"/>
      <c r="J37" s="20"/>
      <c r="K37" s="20"/>
      <c r="L37" s="20"/>
      <c r="M37" s="22"/>
      <c r="N37" s="22"/>
      <c r="O37" s="21"/>
      <c r="P37" s="21"/>
    </row>
    <row r="38" spans="1:16" s="28" customFormat="1">
      <c r="A38" s="20" t="s">
        <v>7</v>
      </c>
      <c r="B38" s="22"/>
      <c r="C38" s="22"/>
      <c r="D38" s="22"/>
      <c r="E38" s="22"/>
      <c r="F38" s="22"/>
      <c r="G38" s="31"/>
      <c r="H38" s="22"/>
      <c r="I38" s="20"/>
      <c r="J38" s="20"/>
      <c r="K38" s="20"/>
      <c r="L38" s="20"/>
      <c r="M38" s="22"/>
      <c r="N38" s="22"/>
      <c r="O38" s="21"/>
      <c r="P38" s="21"/>
    </row>
    <row r="39" spans="1:16" s="28" customFormat="1">
      <c r="A39" s="20" t="s">
        <v>8</v>
      </c>
      <c r="B39" s="22"/>
      <c r="C39" s="22"/>
      <c r="D39" s="22"/>
      <c r="E39" s="22"/>
      <c r="F39" s="22"/>
      <c r="G39" s="31"/>
      <c r="H39" s="22"/>
      <c r="I39" s="20"/>
      <c r="J39" s="20"/>
      <c r="K39" s="20"/>
      <c r="L39" s="20"/>
      <c r="M39" s="22"/>
      <c r="N39" s="22"/>
      <c r="O39" s="21"/>
      <c r="P39" s="21"/>
    </row>
    <row r="40" spans="1:16" s="28" customFormat="1">
      <c r="A40" s="20" t="s">
        <v>10</v>
      </c>
      <c r="B40" s="22"/>
      <c r="C40" s="22"/>
      <c r="D40" s="22"/>
      <c r="E40" s="22"/>
      <c r="F40" s="22"/>
      <c r="G40" s="31"/>
      <c r="H40" s="22"/>
      <c r="I40" s="20"/>
      <c r="J40" s="20"/>
      <c r="K40" s="20"/>
      <c r="L40" s="20"/>
      <c r="M40" s="22"/>
      <c r="N40" s="22"/>
      <c r="O40" s="21"/>
      <c r="P40" s="21"/>
    </row>
    <row r="41" spans="1:16" s="28" customFormat="1">
      <c r="A41" s="20" t="s">
        <v>11</v>
      </c>
      <c r="B41" s="22"/>
      <c r="C41" s="22"/>
      <c r="D41" s="22"/>
      <c r="E41" s="22"/>
      <c r="F41" s="22"/>
      <c r="G41" s="31"/>
      <c r="H41" s="22"/>
      <c r="I41" s="20"/>
      <c r="J41" s="20"/>
      <c r="K41" s="20"/>
      <c r="L41" s="20"/>
      <c r="M41" s="22"/>
      <c r="N41" s="22"/>
      <c r="O41" s="21"/>
      <c r="P41" s="21"/>
    </row>
    <row r="42" spans="1:16" s="28" customFormat="1">
      <c r="A42" s="22" t="s">
        <v>9</v>
      </c>
      <c r="B42" s="22">
        <v>-1.75</v>
      </c>
      <c r="C42" s="22">
        <v>0.51592645292621597</v>
      </c>
      <c r="D42" s="22">
        <v>0.92242433854661798</v>
      </c>
      <c r="E42" s="22">
        <v>1.05591604686801</v>
      </c>
      <c r="F42" s="22">
        <v>0.56251136904762</v>
      </c>
      <c r="G42" s="31">
        <v>4.5242864519155601</v>
      </c>
      <c r="H42" s="22">
        <v>0.381026785714286</v>
      </c>
      <c r="I42" s="20">
        <v>4.1875</v>
      </c>
      <c r="J42" s="20">
        <v>10</v>
      </c>
      <c r="K42" s="20">
        <v>9</v>
      </c>
      <c r="L42" s="20">
        <v>23</v>
      </c>
      <c r="M42" s="22">
        <v>0</v>
      </c>
      <c r="N42" s="22">
        <v>0</v>
      </c>
      <c r="O42" s="21">
        <v>42182.625</v>
      </c>
      <c r="P42" s="21">
        <v>42165.3125</v>
      </c>
    </row>
    <row r="43" spans="1:16" s="28" customFormat="1">
      <c r="A43" s="35"/>
      <c r="B43" s="23"/>
      <c r="C43" s="23"/>
      <c r="D43" s="23"/>
      <c r="E43" s="23"/>
      <c r="F43" s="23"/>
      <c r="G43" s="36"/>
      <c r="H43" s="23"/>
      <c r="I43" s="37"/>
      <c r="J43" s="37"/>
      <c r="K43" s="37"/>
      <c r="L43" s="37"/>
      <c r="M43" s="23"/>
      <c r="N43" s="23"/>
      <c r="O43" s="38"/>
      <c r="P43" s="38"/>
    </row>
    <row r="44" spans="1:16" s="28" customFormat="1"/>
    <row r="45" spans="1:16" s="28" customFormat="1">
      <c r="A45" s="39" t="s">
        <v>99</v>
      </c>
      <c r="B45" s="4" t="s">
        <v>23</v>
      </c>
      <c r="C45" s="4" t="s">
        <v>12</v>
      </c>
      <c r="D45" s="4" t="s">
        <v>13</v>
      </c>
      <c r="E45" s="4" t="s">
        <v>14</v>
      </c>
      <c r="F45" s="4" t="s">
        <v>25</v>
      </c>
      <c r="G45" s="12" t="s">
        <v>26</v>
      </c>
      <c r="H45" s="4" t="s">
        <v>15</v>
      </c>
      <c r="I45" s="20" t="s">
        <v>17</v>
      </c>
      <c r="J45" s="20" t="s">
        <v>16</v>
      </c>
      <c r="K45" s="20" t="s">
        <v>95</v>
      </c>
      <c r="L45" s="20" t="s">
        <v>18</v>
      </c>
      <c r="M45" s="4" t="s">
        <v>19</v>
      </c>
      <c r="N45" s="4" t="s">
        <v>20</v>
      </c>
      <c r="O45" s="21" t="s">
        <v>21</v>
      </c>
      <c r="P45" s="21" t="s">
        <v>22</v>
      </c>
    </row>
    <row r="46" spans="1:16" s="28" customFormat="1">
      <c r="A46" s="22" t="s">
        <v>0</v>
      </c>
      <c r="B46" s="22"/>
      <c r="C46" s="22"/>
      <c r="D46" s="22"/>
      <c r="E46" s="22"/>
      <c r="F46" s="22"/>
      <c r="G46" s="31"/>
      <c r="H46" s="22"/>
      <c r="I46" s="20"/>
      <c r="J46" s="20"/>
      <c r="K46" s="20"/>
      <c r="L46" s="20"/>
      <c r="M46" s="22"/>
      <c r="N46" s="22"/>
      <c r="O46" s="21"/>
      <c r="P46" s="21"/>
    </row>
    <row r="47" spans="1:16" s="28" customFormat="1">
      <c r="A47" s="22" t="s">
        <v>1</v>
      </c>
      <c r="B47" s="22"/>
      <c r="C47" s="22"/>
      <c r="D47" s="22"/>
      <c r="E47" s="22"/>
      <c r="F47" s="22"/>
      <c r="G47" s="31"/>
      <c r="H47" s="22"/>
      <c r="I47" s="20"/>
      <c r="J47" s="20"/>
      <c r="K47" s="20"/>
      <c r="L47" s="20"/>
      <c r="M47" s="22"/>
      <c r="N47" s="22"/>
      <c r="O47" s="21"/>
      <c r="P47" s="21"/>
    </row>
    <row r="48" spans="1:16">
      <c r="A48" s="22" t="s">
        <v>2</v>
      </c>
      <c r="B48" s="22"/>
      <c r="C48" s="22"/>
      <c r="D48" s="22"/>
      <c r="E48" s="22"/>
      <c r="F48" s="22"/>
      <c r="G48" s="31"/>
      <c r="H48" s="22"/>
      <c r="I48" s="20"/>
      <c r="J48" s="20"/>
      <c r="K48" s="20"/>
      <c r="L48" s="20"/>
      <c r="M48" s="22"/>
      <c r="N48" s="22"/>
      <c r="O48" s="21"/>
      <c r="P48" s="21"/>
    </row>
    <row r="49" spans="1:16">
      <c r="A49" s="22" t="s">
        <v>3</v>
      </c>
      <c r="B49" s="22"/>
      <c r="C49" s="22"/>
      <c r="D49" s="22"/>
      <c r="E49" s="22"/>
      <c r="F49" s="22"/>
      <c r="G49" s="31"/>
      <c r="H49" s="22"/>
      <c r="I49" s="20"/>
      <c r="J49" s="20"/>
      <c r="K49" s="20"/>
      <c r="L49" s="20"/>
      <c r="M49" s="22"/>
      <c r="N49" s="22"/>
      <c r="O49" s="21"/>
      <c r="P49" s="21"/>
    </row>
    <row r="50" spans="1:16">
      <c r="A50" s="34" t="s">
        <v>4</v>
      </c>
      <c r="B50" s="22"/>
      <c r="C50" s="22"/>
      <c r="D50" s="22"/>
      <c r="E50" s="22"/>
      <c r="F50" s="22"/>
      <c r="G50" s="31"/>
      <c r="H50" s="22"/>
      <c r="I50" s="20"/>
      <c r="J50" s="20"/>
      <c r="K50" s="20"/>
      <c r="L50" s="20"/>
      <c r="M50" s="22"/>
      <c r="N50" s="22"/>
      <c r="O50" s="21"/>
      <c r="P50" s="21"/>
    </row>
    <row r="51" spans="1:16">
      <c r="A51" s="34" t="s">
        <v>5</v>
      </c>
      <c r="B51" s="22"/>
      <c r="C51" s="22"/>
      <c r="D51" s="22"/>
      <c r="E51" s="22"/>
      <c r="F51" s="22"/>
      <c r="G51" s="31"/>
      <c r="H51" s="22"/>
      <c r="I51" s="20"/>
      <c r="J51" s="20"/>
      <c r="K51" s="20"/>
      <c r="L51" s="20"/>
      <c r="M51" s="22"/>
      <c r="N51" s="22"/>
      <c r="O51" s="21"/>
      <c r="P51" s="21"/>
    </row>
    <row r="52" spans="1:16">
      <c r="A52" s="22" t="s">
        <v>6</v>
      </c>
      <c r="B52" s="22"/>
      <c r="C52" s="22"/>
      <c r="D52" s="22"/>
      <c r="E52" s="22"/>
      <c r="F52" s="22"/>
      <c r="G52" s="31"/>
      <c r="H52" s="22"/>
      <c r="I52" s="20"/>
      <c r="J52" s="20"/>
      <c r="K52" s="20"/>
      <c r="L52" s="20"/>
      <c r="M52" s="22"/>
      <c r="N52" s="22"/>
      <c r="O52" s="21"/>
      <c r="P52" s="21"/>
    </row>
    <row r="53" spans="1:16">
      <c r="A53" s="20" t="s">
        <v>7</v>
      </c>
      <c r="B53" s="22"/>
      <c r="C53" s="22"/>
      <c r="D53" s="22"/>
      <c r="E53" s="22"/>
      <c r="F53" s="22"/>
      <c r="G53" s="31"/>
      <c r="H53" s="22"/>
      <c r="I53" s="20"/>
      <c r="J53" s="20"/>
      <c r="K53" s="20"/>
      <c r="L53" s="20"/>
      <c r="M53" s="22"/>
      <c r="N53" s="22"/>
      <c r="O53" s="21"/>
      <c r="P53" s="21"/>
    </row>
    <row r="54" spans="1:16">
      <c r="A54" s="20" t="s">
        <v>8</v>
      </c>
      <c r="B54" s="22"/>
      <c r="C54" s="22"/>
      <c r="D54" s="22"/>
      <c r="E54" s="22"/>
      <c r="F54" s="22"/>
      <c r="G54" s="31"/>
      <c r="H54" s="22"/>
      <c r="I54" s="20"/>
      <c r="J54" s="20"/>
      <c r="K54" s="20"/>
      <c r="L54" s="20"/>
      <c r="M54" s="22"/>
      <c r="N54" s="22"/>
      <c r="O54" s="21"/>
      <c r="P54" s="21"/>
    </row>
    <row r="55" spans="1:16">
      <c r="A55" s="20" t="s">
        <v>10</v>
      </c>
      <c r="B55" s="22"/>
      <c r="C55" s="22"/>
      <c r="D55" s="22"/>
      <c r="E55" s="22"/>
      <c r="F55" s="22"/>
      <c r="G55" s="31"/>
      <c r="H55" s="22"/>
      <c r="I55" s="20"/>
      <c r="J55" s="20"/>
      <c r="K55" s="20"/>
      <c r="L55" s="20"/>
      <c r="M55" s="22"/>
      <c r="N55" s="22"/>
      <c r="O55" s="21"/>
      <c r="P55" s="21"/>
    </row>
    <row r="56" spans="1:16">
      <c r="A56" s="20" t="s">
        <v>11</v>
      </c>
      <c r="B56" s="22"/>
      <c r="C56" s="22"/>
      <c r="D56" s="22"/>
      <c r="E56" s="22"/>
      <c r="F56" s="22"/>
      <c r="G56" s="31"/>
      <c r="H56" s="22"/>
      <c r="I56" s="20"/>
      <c r="J56" s="20"/>
      <c r="K56" s="20"/>
      <c r="L56" s="20"/>
      <c r="M56" s="22"/>
      <c r="N56" s="22"/>
      <c r="O56" s="21"/>
      <c r="P56" s="21"/>
    </row>
    <row r="57" spans="1:16">
      <c r="A57" s="22" t="s">
        <v>9</v>
      </c>
      <c r="B57" s="22">
        <v>-1.6</v>
      </c>
      <c r="C57" s="22">
        <v>0.51592645292621597</v>
      </c>
      <c r="D57" s="22">
        <v>0.92242433854661698</v>
      </c>
      <c r="E57" s="22">
        <v>1.05591604686801</v>
      </c>
      <c r="F57" s="22">
        <v>-0.108599999999999</v>
      </c>
      <c r="G57" s="31">
        <v>5.8629555464799497</v>
      </c>
      <c r="H57" s="22">
        <v>0.66666666666666696</v>
      </c>
      <c r="I57" s="20">
        <v>5</v>
      </c>
      <c r="J57" s="20">
        <v>11</v>
      </c>
      <c r="K57" s="20">
        <v>9</v>
      </c>
      <c r="L57" s="20">
        <v>23</v>
      </c>
      <c r="M57" s="22">
        <v>0</v>
      </c>
      <c r="N57" s="22">
        <v>0</v>
      </c>
      <c r="O57" s="21">
        <v>42186</v>
      </c>
      <c r="P57" s="21">
        <v>42171</v>
      </c>
    </row>
    <row r="60" spans="1:16">
      <c r="A60" s="39" t="s">
        <v>91</v>
      </c>
      <c r="B60" s="4" t="s">
        <v>23</v>
      </c>
      <c r="C60" s="4" t="s">
        <v>12</v>
      </c>
      <c r="D60" s="4" t="s">
        <v>13</v>
      </c>
      <c r="E60" s="4" t="s">
        <v>14</v>
      </c>
      <c r="F60" s="4" t="s">
        <v>25</v>
      </c>
      <c r="G60" s="12" t="s">
        <v>26</v>
      </c>
      <c r="H60" s="4" t="s">
        <v>15</v>
      </c>
      <c r="I60" s="20" t="s">
        <v>17</v>
      </c>
      <c r="J60" s="20" t="s">
        <v>16</v>
      </c>
      <c r="K60" s="20" t="s">
        <v>95</v>
      </c>
      <c r="L60" s="20" t="s">
        <v>18</v>
      </c>
      <c r="M60" s="4" t="s">
        <v>19</v>
      </c>
      <c r="N60" s="4" t="s">
        <v>20</v>
      </c>
      <c r="O60" s="21" t="s">
        <v>21</v>
      </c>
      <c r="P60" s="21" t="s">
        <v>22</v>
      </c>
    </row>
    <row r="61" spans="1:16">
      <c r="A61" s="22" t="s">
        <v>0</v>
      </c>
      <c r="B61" s="22">
        <v>1.77337946610331</v>
      </c>
      <c r="C61" s="22">
        <v>1.6452363845825</v>
      </c>
      <c r="D61" s="22">
        <v>1.72287061059063</v>
      </c>
      <c r="E61" s="22">
        <v>1.77337946610331</v>
      </c>
      <c r="F61" s="22">
        <v>-0.82940000000000003</v>
      </c>
      <c r="G61" s="31">
        <v>3.1043377892877602</v>
      </c>
      <c r="H61" s="22">
        <v>0.33333333333333298</v>
      </c>
      <c r="I61" s="20">
        <v>16</v>
      </c>
      <c r="J61" s="20">
        <v>9</v>
      </c>
      <c r="K61" s="20">
        <v>3</v>
      </c>
      <c r="L61" s="20">
        <v>24</v>
      </c>
      <c r="M61" s="22">
        <v>1</v>
      </c>
      <c r="N61" s="22">
        <v>-1</v>
      </c>
      <c r="O61" s="21">
        <v>42242</v>
      </c>
      <c r="P61" s="21">
        <v>42282</v>
      </c>
    </row>
    <row r="62" spans="1:16">
      <c r="A62" s="22" t="s">
        <v>1</v>
      </c>
      <c r="B62" s="22">
        <v>0.46176093244785998</v>
      </c>
      <c r="C62" s="22">
        <v>-0.16204122651824901</v>
      </c>
      <c r="D62" s="22">
        <v>0.330900410194855</v>
      </c>
      <c r="E62" s="22">
        <v>0.46176093244785998</v>
      </c>
      <c r="F62" s="22">
        <v>1.59964375</v>
      </c>
      <c r="G62" s="31">
        <v>4.2483105518890296</v>
      </c>
      <c r="H62" s="22">
        <v>0.6875</v>
      </c>
      <c r="I62" s="20">
        <v>4</v>
      </c>
      <c r="J62" s="20">
        <v>7</v>
      </c>
      <c r="K62" s="20">
        <v>13</v>
      </c>
      <c r="L62" s="20">
        <v>34</v>
      </c>
      <c r="M62" s="22">
        <v>0</v>
      </c>
      <c r="N62" s="22">
        <v>0</v>
      </c>
      <c r="O62" s="21">
        <v>42277</v>
      </c>
      <c r="P62" s="21">
        <v>42258</v>
      </c>
    </row>
    <row r="63" spans="1:16">
      <c r="A63" s="22" t="s">
        <v>2</v>
      </c>
      <c r="B63" s="22">
        <v>-0.65925550699896096</v>
      </c>
      <c r="C63" s="22">
        <v>1.19427807676681</v>
      </c>
      <c r="D63" s="22">
        <v>-8.9649275322105801E-2</v>
      </c>
      <c r="E63" s="22">
        <v>-0.65925550699896096</v>
      </c>
      <c r="F63" s="22">
        <v>1.39818888888889</v>
      </c>
      <c r="G63" s="31">
        <v>3.0701294811638</v>
      </c>
      <c r="H63" s="22">
        <v>0.77777777777777801</v>
      </c>
      <c r="I63" s="20">
        <v>3</v>
      </c>
      <c r="J63" s="20">
        <v>7</v>
      </c>
      <c r="K63" s="20">
        <v>8</v>
      </c>
      <c r="L63" s="20">
        <v>33</v>
      </c>
      <c r="M63" s="22">
        <v>0</v>
      </c>
      <c r="N63" s="22">
        <v>0</v>
      </c>
      <c r="O63" s="21">
        <v>42279</v>
      </c>
      <c r="P63" s="21">
        <v>42278</v>
      </c>
    </row>
    <row r="64" spans="1:16">
      <c r="A64" s="22" t="s">
        <v>3</v>
      </c>
      <c r="B64" s="22">
        <v>-1.48860744011331</v>
      </c>
      <c r="C64" s="22">
        <v>-1.3976874798002901</v>
      </c>
      <c r="D64" s="22">
        <v>-1.17249382254542</v>
      </c>
      <c r="E64" s="22">
        <v>-1.48860744011331</v>
      </c>
      <c r="F64" s="22">
        <v>1.9120874999999999</v>
      </c>
      <c r="G64" s="31">
        <v>10.1742243119474</v>
      </c>
      <c r="H64" s="22">
        <v>0.5</v>
      </c>
      <c r="I64" s="20">
        <v>8</v>
      </c>
      <c r="J64" s="20">
        <v>7</v>
      </c>
      <c r="K64" s="20">
        <v>7</v>
      </c>
      <c r="L64" s="20">
        <v>30</v>
      </c>
      <c r="M64" s="22">
        <v>1</v>
      </c>
      <c r="N64" s="22">
        <v>1</v>
      </c>
      <c r="O64" s="21">
        <v>42226</v>
      </c>
      <c r="P64" s="21">
        <v>42275</v>
      </c>
    </row>
    <row r="65" spans="1:16">
      <c r="A65" s="34" t="s">
        <v>4</v>
      </c>
      <c r="B65" s="22">
        <v>-1.6676171497484</v>
      </c>
      <c r="C65" s="22">
        <v>-0.80141822415145103</v>
      </c>
      <c r="D65" s="22">
        <v>-0.76692329293823802</v>
      </c>
      <c r="E65" s="22">
        <v>-1.6676171497484</v>
      </c>
      <c r="F65" s="22">
        <v>-0.94204285714285696</v>
      </c>
      <c r="G65" s="31">
        <v>10.242314987973</v>
      </c>
      <c r="H65" s="22">
        <v>0.42857142857142899</v>
      </c>
      <c r="I65" s="20">
        <v>10</v>
      </c>
      <c r="J65" s="20">
        <v>11</v>
      </c>
      <c r="K65" s="20">
        <v>6</v>
      </c>
      <c r="L65" s="20">
        <v>18</v>
      </c>
      <c r="M65" s="22">
        <v>0</v>
      </c>
      <c r="N65" s="22">
        <v>0</v>
      </c>
      <c r="O65" s="21">
        <v>42214</v>
      </c>
      <c r="P65" s="21">
        <v>42194</v>
      </c>
    </row>
    <row r="66" spans="1:16">
      <c r="A66" s="34" t="s">
        <v>5</v>
      </c>
      <c r="B66" s="22">
        <v>-2.3989227834377602</v>
      </c>
      <c r="C66" s="22">
        <v>-2.2852379472486599</v>
      </c>
      <c r="D66" s="22">
        <v>-1.95843228632487</v>
      </c>
      <c r="E66" s="22">
        <v>-2.3989227834377602</v>
      </c>
      <c r="F66" s="22">
        <v>-100</v>
      </c>
      <c r="G66" s="31">
        <v>-100</v>
      </c>
      <c r="H66" s="22">
        <v>-100</v>
      </c>
      <c r="I66" s="20">
        <v>-100</v>
      </c>
      <c r="J66" s="20">
        <v>8</v>
      </c>
      <c r="K66" s="20">
        <v>-100</v>
      </c>
      <c r="L66" s="20">
        <v>25</v>
      </c>
      <c r="M66" s="22">
        <v>0</v>
      </c>
      <c r="N66" s="22">
        <v>0</v>
      </c>
      <c r="O66" s="21">
        <v>6040</v>
      </c>
      <c r="P66" s="21">
        <v>6040</v>
      </c>
    </row>
    <row r="67" spans="1:16">
      <c r="A67" s="22" t="s">
        <v>6</v>
      </c>
      <c r="B67" s="22">
        <v>-1.3518283701999101</v>
      </c>
      <c r="C67" s="22">
        <v>-0.97433813152808002</v>
      </c>
      <c r="D67" s="22">
        <v>-1.14728890068942</v>
      </c>
      <c r="E67" s="22">
        <v>-1.3518283701999101</v>
      </c>
      <c r="F67" s="22">
        <v>-1.43905555555556</v>
      </c>
      <c r="G67" s="31">
        <v>8.3013264684192301</v>
      </c>
      <c r="H67" s="22">
        <v>0.55555555555555602</v>
      </c>
      <c r="I67" s="20">
        <v>5</v>
      </c>
      <c r="J67" s="20">
        <v>8</v>
      </c>
      <c r="K67" s="20">
        <v>8</v>
      </c>
      <c r="L67" s="20">
        <v>27</v>
      </c>
      <c r="M67" s="22">
        <v>0</v>
      </c>
      <c r="N67" s="22">
        <v>0</v>
      </c>
      <c r="O67" s="21">
        <v>42279</v>
      </c>
      <c r="P67" s="21">
        <v>42275</v>
      </c>
    </row>
    <row r="68" spans="1:16">
      <c r="A68" s="20" t="s">
        <v>7</v>
      </c>
      <c r="B68" s="22">
        <v>-1.5869750171396499</v>
      </c>
      <c r="C68" s="22">
        <v>-1.4415365372166</v>
      </c>
      <c r="D68" s="22">
        <v>-1.63441800616033</v>
      </c>
      <c r="E68" s="22">
        <v>-1.5869750171396499</v>
      </c>
      <c r="F68" s="22">
        <v>0.86382857142857095</v>
      </c>
      <c r="G68" s="31">
        <v>4.86638329895837</v>
      </c>
      <c r="H68" s="22">
        <v>0.85714285714285698</v>
      </c>
      <c r="I68" s="20">
        <v>10</v>
      </c>
      <c r="J68" s="20">
        <v>6</v>
      </c>
      <c r="K68" s="20">
        <v>6</v>
      </c>
      <c r="L68" s="20">
        <v>35</v>
      </c>
      <c r="M68" s="22">
        <v>0</v>
      </c>
      <c r="N68" s="22">
        <v>0</v>
      </c>
      <c r="O68" s="21">
        <v>42275</v>
      </c>
      <c r="P68" s="21">
        <v>42271</v>
      </c>
    </row>
    <row r="69" spans="1:16">
      <c r="A69" s="20" t="s">
        <v>8</v>
      </c>
      <c r="B69" s="22">
        <v>-0.37434205457369002</v>
      </c>
      <c r="C69" s="22">
        <v>0.46326846404577698</v>
      </c>
      <c r="D69" s="22">
        <v>0.38131982524906999</v>
      </c>
      <c r="E69" s="22">
        <v>-0.37434205457369002</v>
      </c>
      <c r="F69" s="22">
        <v>0.21531818181818199</v>
      </c>
      <c r="G69" s="31">
        <v>1.9146939571734101</v>
      </c>
      <c r="H69" s="22">
        <v>0.63636363636363602</v>
      </c>
      <c r="I69" s="20">
        <v>2</v>
      </c>
      <c r="J69" s="20">
        <v>9</v>
      </c>
      <c r="K69" s="20">
        <v>9</v>
      </c>
      <c r="L69" s="20">
        <v>25</v>
      </c>
      <c r="M69" s="22">
        <v>0</v>
      </c>
      <c r="N69" s="22">
        <v>0</v>
      </c>
      <c r="O69" s="21">
        <v>42272</v>
      </c>
      <c r="P69" s="21">
        <v>42271</v>
      </c>
    </row>
    <row r="70" spans="1:16">
      <c r="A70" s="20" t="s">
        <v>10</v>
      </c>
      <c r="B70" s="22">
        <v>1.0157731591408401</v>
      </c>
      <c r="C70" s="22">
        <v>1.3162759205115599</v>
      </c>
      <c r="D70" s="22">
        <v>0.75936112133149503</v>
      </c>
      <c r="E70" s="22">
        <v>1.0157731591408401</v>
      </c>
      <c r="F70" s="22">
        <v>-0.68179999999999996</v>
      </c>
      <c r="G70" s="31">
        <v>5.4981927537853501</v>
      </c>
      <c r="H70" s="22">
        <v>0.5</v>
      </c>
      <c r="I70" s="20">
        <v>3</v>
      </c>
      <c r="J70" s="20">
        <v>10</v>
      </c>
      <c r="K70" s="20">
        <v>8</v>
      </c>
      <c r="L70" s="20">
        <v>22</v>
      </c>
      <c r="M70" s="22">
        <v>1</v>
      </c>
      <c r="N70" s="22">
        <v>-1</v>
      </c>
      <c r="O70" s="21">
        <v>42263</v>
      </c>
      <c r="P70" s="21">
        <v>42283</v>
      </c>
    </row>
    <row r="71" spans="1:16">
      <c r="A71" s="20" t="s">
        <v>11</v>
      </c>
      <c r="B71" s="22">
        <v>-0.205376250316814</v>
      </c>
      <c r="C71" s="22">
        <v>-1.02774045558668</v>
      </c>
      <c r="D71" s="22">
        <v>-1.09348028874879</v>
      </c>
      <c r="E71" s="22">
        <v>-0.205376250316814</v>
      </c>
      <c r="F71" s="22">
        <v>-0.23729375</v>
      </c>
      <c r="G71" s="31">
        <v>2.2872725045254998</v>
      </c>
      <c r="H71" s="22">
        <v>0.6875</v>
      </c>
      <c r="I71" s="20">
        <v>3</v>
      </c>
      <c r="J71" s="20">
        <v>8</v>
      </c>
      <c r="K71" s="20">
        <v>13</v>
      </c>
      <c r="L71" s="20">
        <v>27</v>
      </c>
      <c r="M71" s="22">
        <v>1</v>
      </c>
      <c r="N71" s="22">
        <v>1</v>
      </c>
      <c r="O71" s="21">
        <v>42215</v>
      </c>
      <c r="P71" s="21">
        <v>42251</v>
      </c>
    </row>
    <row r="72" spans="1:16">
      <c r="A72" s="22" t="s">
        <v>9</v>
      </c>
      <c r="B72" s="22">
        <v>1.1000000000000001</v>
      </c>
      <c r="C72" s="22">
        <v>0.51592645292621597</v>
      </c>
      <c r="D72" s="22">
        <v>0.92242433854661698</v>
      </c>
      <c r="E72" s="22">
        <v>1.0356051091932801</v>
      </c>
      <c r="F72" s="22">
        <v>-1.6460333333333299</v>
      </c>
      <c r="G72" s="31">
        <v>6.1965528618740899</v>
      </c>
      <c r="H72" s="22">
        <v>0.44444444444444398</v>
      </c>
      <c r="I72" s="20">
        <v>8</v>
      </c>
      <c r="J72" s="20">
        <v>4</v>
      </c>
      <c r="K72" s="20">
        <v>9</v>
      </c>
      <c r="L72" s="20">
        <v>23</v>
      </c>
      <c r="M72" s="22">
        <v>1</v>
      </c>
      <c r="N72" s="22">
        <v>-1</v>
      </c>
      <c r="O72" s="21">
        <v>42256</v>
      </c>
      <c r="P72" s="21">
        <v>42279</v>
      </c>
    </row>
  </sheetData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29"/>
  <sheetViews>
    <sheetView workbookViewId="0">
      <selection activeCell="Q21" sqref="Q21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</cols>
  <sheetData>
    <row r="1" spans="1:16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</row>
    <row r="2" spans="1:16">
      <c r="A2" s="16" t="s">
        <v>49</v>
      </c>
      <c r="B2" s="4">
        <v>1.75</v>
      </c>
      <c r="C2" s="4">
        <v>1.4627102621147701</v>
      </c>
      <c r="D2" s="4">
        <v>3.1451629844908298E-2</v>
      </c>
      <c r="E2" s="4">
        <v>-0.25445150714381998</v>
      </c>
      <c r="F2" s="4">
        <v>0.62134871469563602</v>
      </c>
      <c r="G2" s="4">
        <v>3.4401470078605501</v>
      </c>
      <c r="H2" s="4">
        <v>0.62090977921899204</v>
      </c>
      <c r="I2" s="8">
        <v>10.5</v>
      </c>
      <c r="J2" s="8">
        <v>7</v>
      </c>
      <c r="K2" s="8">
        <v>9.8125</v>
      </c>
      <c r="L2" s="8">
        <v>35</v>
      </c>
      <c r="M2" s="4">
        <v>0</v>
      </c>
      <c r="N2" s="4">
        <v>0</v>
      </c>
      <c r="O2" s="9">
        <v>42283</v>
      </c>
      <c r="P2" s="9">
        <v>42279.9375</v>
      </c>
    </row>
    <row r="3" spans="1:16">
      <c r="A3" s="17"/>
      <c r="B3" s="10"/>
      <c r="C3" s="10"/>
      <c r="D3" s="10"/>
      <c r="E3" s="10"/>
      <c r="F3" s="10"/>
      <c r="G3" s="10"/>
      <c r="H3" s="10"/>
      <c r="I3" s="8"/>
      <c r="J3" s="8"/>
      <c r="K3" s="8"/>
      <c r="L3" s="8"/>
      <c r="M3" s="10"/>
      <c r="N3" s="10"/>
      <c r="O3" s="9"/>
      <c r="P3" s="9"/>
    </row>
    <row r="4" spans="1:16">
      <c r="A4" s="17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10"/>
      <c r="N4" s="10"/>
      <c r="O4" s="9"/>
      <c r="P4" s="9"/>
    </row>
    <row r="5" spans="1:16">
      <c r="A5" s="16"/>
      <c r="B5" s="10"/>
      <c r="C5" s="10"/>
      <c r="D5" s="10"/>
      <c r="E5" s="10"/>
      <c r="F5" s="10"/>
      <c r="G5" s="10"/>
      <c r="H5" s="10"/>
      <c r="I5" s="8"/>
      <c r="J5" s="8"/>
      <c r="K5" s="8"/>
      <c r="L5" s="8"/>
      <c r="M5" s="10"/>
      <c r="N5" s="10"/>
      <c r="O5" s="9"/>
      <c r="P5" s="9"/>
    </row>
    <row r="6" spans="1:16">
      <c r="A6" s="17"/>
      <c r="B6" s="10"/>
      <c r="C6" s="10"/>
      <c r="D6" s="10"/>
      <c r="E6" s="10"/>
      <c r="F6" s="10"/>
      <c r="G6" s="10"/>
      <c r="H6" s="10"/>
      <c r="I6" s="8"/>
      <c r="J6" s="8"/>
      <c r="K6" s="8"/>
      <c r="L6" s="8"/>
      <c r="M6" s="10"/>
      <c r="N6" s="10"/>
      <c r="O6" s="9"/>
      <c r="P6" s="9"/>
    </row>
    <row r="7" spans="1:16">
      <c r="A7" s="17"/>
      <c r="B7" s="4"/>
      <c r="C7" s="4"/>
      <c r="D7" s="4"/>
      <c r="E7" s="4"/>
      <c r="F7" s="4"/>
      <c r="G7" s="4"/>
      <c r="H7" s="4"/>
      <c r="I7" s="8"/>
      <c r="J7" s="8"/>
      <c r="K7" s="8"/>
      <c r="L7" s="8"/>
      <c r="M7" s="4"/>
      <c r="N7" s="4"/>
      <c r="O7" s="9"/>
      <c r="P7" s="9"/>
    </row>
    <row r="8" spans="1:16">
      <c r="A8" s="10"/>
      <c r="B8" s="10"/>
      <c r="C8" s="10"/>
      <c r="D8" s="10"/>
      <c r="E8" s="10"/>
      <c r="F8" s="10"/>
      <c r="G8" s="10"/>
      <c r="H8" s="10"/>
      <c r="I8" s="8"/>
      <c r="J8" s="8"/>
      <c r="K8" s="8"/>
      <c r="L8" s="8"/>
      <c r="M8" s="10"/>
      <c r="N8" s="10"/>
      <c r="O8" s="9"/>
      <c r="P8" s="9"/>
    </row>
    <row r="9" spans="1:16">
      <c r="A9" s="10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</row>
    <row r="10" spans="1:16">
      <c r="A10" s="10" t="s">
        <v>43</v>
      </c>
      <c r="B10" s="10" t="s">
        <v>23</v>
      </c>
      <c r="C10" s="10" t="s">
        <v>12</v>
      </c>
      <c r="D10" s="10" t="s">
        <v>13</v>
      </c>
      <c r="E10" s="10" t="s">
        <v>14</v>
      </c>
      <c r="F10" s="10" t="s">
        <v>25</v>
      </c>
      <c r="G10" s="10" t="s">
        <v>26</v>
      </c>
      <c r="H10" s="10" t="s">
        <v>15</v>
      </c>
      <c r="I10" s="8" t="s">
        <v>16</v>
      </c>
      <c r="J10" s="8"/>
      <c r="K10" s="8" t="s">
        <v>17</v>
      </c>
      <c r="L10" s="8" t="s">
        <v>18</v>
      </c>
      <c r="M10" s="10" t="s">
        <v>19</v>
      </c>
      <c r="N10" s="10" t="s">
        <v>20</v>
      </c>
      <c r="O10" s="9" t="s">
        <v>21</v>
      </c>
      <c r="P10" s="9" t="s">
        <v>22</v>
      </c>
    </row>
    <row r="11" spans="1:16">
      <c r="A11" s="16" t="s">
        <v>49</v>
      </c>
      <c r="B11" s="4">
        <v>1.9</v>
      </c>
      <c r="C11" s="4">
        <v>1.4627102621147701</v>
      </c>
      <c r="D11" s="4">
        <v>3.1451629844908298E-2</v>
      </c>
      <c r="E11" s="4">
        <v>-0.25445150714381998</v>
      </c>
      <c r="F11" s="4">
        <v>0.47226086956521701</v>
      </c>
      <c r="G11" s="4">
        <v>3.0874305310902601</v>
      </c>
      <c r="H11" s="4">
        <v>0.69565217391304401</v>
      </c>
      <c r="I11" s="8">
        <v>10</v>
      </c>
      <c r="J11" s="8">
        <v>7</v>
      </c>
      <c r="K11" s="8">
        <v>9</v>
      </c>
      <c r="L11" s="8">
        <v>35</v>
      </c>
      <c r="M11" s="4">
        <v>0</v>
      </c>
      <c r="N11" s="4">
        <v>0</v>
      </c>
      <c r="O11" s="9">
        <v>42283</v>
      </c>
      <c r="P11" s="9">
        <v>42279</v>
      </c>
    </row>
    <row r="12" spans="1:16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</row>
    <row r="13" spans="1:16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</row>
    <row r="15" spans="1:16">
      <c r="A15" s="10" t="s">
        <v>91</v>
      </c>
      <c r="B15" s="10" t="s">
        <v>23</v>
      </c>
      <c r="C15" s="10" t="s">
        <v>12</v>
      </c>
      <c r="D15" s="10" t="s">
        <v>13</v>
      </c>
      <c r="E15" s="10" t="s">
        <v>14</v>
      </c>
      <c r="F15" s="10" t="s">
        <v>25</v>
      </c>
      <c r="G15" s="10" t="s">
        <v>26</v>
      </c>
      <c r="H15" s="10" t="s">
        <v>15</v>
      </c>
      <c r="I15" s="8" t="s">
        <v>16</v>
      </c>
      <c r="J15" s="8"/>
      <c r="K15" s="8" t="s">
        <v>17</v>
      </c>
      <c r="L15" s="8" t="s">
        <v>18</v>
      </c>
      <c r="M15" s="10" t="s">
        <v>19</v>
      </c>
      <c r="N15" s="10" t="s">
        <v>20</v>
      </c>
      <c r="O15" s="9" t="s">
        <v>21</v>
      </c>
      <c r="P15" s="9" t="s">
        <v>22</v>
      </c>
    </row>
    <row r="16" spans="1:16">
      <c r="A16" s="16" t="s">
        <v>49</v>
      </c>
      <c r="B16" s="4">
        <v>-0.25445150714381998</v>
      </c>
      <c r="C16" s="4">
        <v>1.4627102621147701</v>
      </c>
      <c r="D16" s="4">
        <v>3.1451629844908298E-2</v>
      </c>
      <c r="E16" s="4">
        <v>-0.25445150714381998</v>
      </c>
      <c r="F16" s="4">
        <v>0.476560714285714</v>
      </c>
      <c r="G16" s="4">
        <v>2.8052015704083901</v>
      </c>
      <c r="H16" s="4">
        <v>0.71428571428571397</v>
      </c>
      <c r="I16" s="8">
        <v>5</v>
      </c>
      <c r="J16" s="8">
        <v>7</v>
      </c>
      <c r="K16" s="8">
        <v>11</v>
      </c>
      <c r="L16" s="8">
        <v>35</v>
      </c>
      <c r="M16" s="4">
        <v>0</v>
      </c>
      <c r="N16" s="4">
        <v>0</v>
      </c>
      <c r="O16" s="9">
        <v>42271</v>
      </c>
      <c r="P16" s="9">
        <v>42228</v>
      </c>
    </row>
    <row r="17" spans="1:16">
      <c r="A17" s="17"/>
      <c r="B17" s="10"/>
      <c r="C17" s="10"/>
      <c r="D17" s="10"/>
      <c r="E17" s="10"/>
      <c r="F17" s="10"/>
      <c r="G17" s="10"/>
      <c r="H17" s="10"/>
      <c r="I17" s="8"/>
      <c r="J17" s="8"/>
      <c r="K17" s="8"/>
      <c r="L17" s="8"/>
      <c r="M17" s="10"/>
      <c r="N17" s="10"/>
      <c r="O17" s="9"/>
      <c r="P17" s="9"/>
    </row>
    <row r="18" spans="1:16">
      <c r="A18" s="17"/>
      <c r="B18" s="10"/>
      <c r="C18" s="10"/>
      <c r="D18" s="10"/>
      <c r="E18" s="10"/>
      <c r="F18" s="10"/>
      <c r="G18" s="10"/>
      <c r="H18" s="10"/>
      <c r="I18" s="8"/>
      <c r="J18" s="8"/>
      <c r="K18" s="8"/>
      <c r="L18" s="8"/>
      <c r="M18" s="10"/>
      <c r="N18" s="10"/>
      <c r="O18" s="9"/>
      <c r="P18" s="9"/>
    </row>
    <row r="19" spans="1:16">
      <c r="A19" s="16"/>
      <c r="B19" s="10"/>
      <c r="C19" s="10"/>
      <c r="D19" s="10"/>
      <c r="E19" s="10"/>
      <c r="F19" s="10"/>
      <c r="G19" s="10"/>
      <c r="H19" s="10"/>
      <c r="I19" s="8"/>
      <c r="J19" s="8"/>
      <c r="K19" s="8"/>
      <c r="L19" s="8"/>
      <c r="M19" s="10"/>
      <c r="N19" s="10"/>
      <c r="O19" s="9"/>
      <c r="P19" s="9"/>
    </row>
    <row r="20" spans="1:16">
      <c r="A20" s="17"/>
      <c r="B20" s="10"/>
      <c r="C20" s="10"/>
      <c r="D20" s="10"/>
      <c r="E20" s="10"/>
      <c r="F20" s="10"/>
      <c r="G20" s="10"/>
      <c r="H20" s="10"/>
      <c r="I20" s="8"/>
      <c r="J20" s="8"/>
      <c r="K20" s="8"/>
      <c r="L20" s="8"/>
      <c r="M20" s="10"/>
      <c r="N20" s="10"/>
      <c r="O20" s="9"/>
      <c r="P20" s="9"/>
    </row>
    <row r="21" spans="1:16">
      <c r="A21" s="17"/>
      <c r="B21" s="4"/>
      <c r="C21" s="4"/>
      <c r="D21" s="4"/>
      <c r="E21" s="4"/>
      <c r="F21" s="4"/>
      <c r="G21" s="4"/>
      <c r="H21" s="4"/>
      <c r="I21" s="8"/>
      <c r="J21" s="8"/>
      <c r="K21" s="8"/>
      <c r="L21" s="8"/>
      <c r="M21" s="4"/>
      <c r="N21" s="4"/>
      <c r="O21" s="9"/>
      <c r="P21" s="9"/>
    </row>
    <row r="22" spans="1:16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</row>
    <row r="23" spans="1:16">
      <c r="A23" s="10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</row>
    <row r="24" spans="1:16">
      <c r="A24" s="10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</row>
    <row r="25" spans="1:16">
      <c r="A25" s="10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</row>
    <row r="26" spans="1:16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</row>
    <row r="27" spans="1:16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</row>
    <row r="29" spans="1:16">
      <c r="B29" s="14"/>
      <c r="C29" s="15"/>
      <c r="D29" s="15"/>
      <c r="E29" s="14"/>
      <c r="F29" s="15"/>
      <c r="G29" s="1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308"/>
  <sheetViews>
    <sheetView workbookViewId="0">
      <selection activeCell="A142" sqref="A142:XFD142"/>
    </sheetView>
  </sheetViews>
  <sheetFormatPr defaultRowHeight="15"/>
  <cols>
    <col min="1" max="1" width="10.7109375" style="30" bestFit="1" customWidth="1"/>
    <col min="4" max="4" width="9.140625" style="29"/>
    <col min="6" max="7" width="9.140625" style="29"/>
  </cols>
  <sheetData>
    <row r="1" spans="1:13">
      <c r="A1" s="30" t="s">
        <v>93</v>
      </c>
      <c r="E1" t="s">
        <v>94</v>
      </c>
      <c r="M1" t="s">
        <v>94</v>
      </c>
    </row>
    <row r="2" spans="1:13">
      <c r="A2" s="30">
        <v>41850</v>
      </c>
      <c r="B2">
        <v>0</v>
      </c>
      <c r="C2">
        <v>0</v>
      </c>
      <c r="D2" s="29">
        <v>9.1340138669880905E-3</v>
      </c>
      <c r="E2">
        <v>0</v>
      </c>
      <c r="F2" s="29">
        <v>-6.1289999999999996</v>
      </c>
      <c r="G2" s="29">
        <v>0.74780000000000002</v>
      </c>
      <c r="K2">
        <v>0</v>
      </c>
      <c r="L2">
        <v>0</v>
      </c>
      <c r="M2">
        <v>0</v>
      </c>
    </row>
    <row r="3" spans="1:13">
      <c r="A3" s="30">
        <v>41851</v>
      </c>
      <c r="B3">
        <v>0</v>
      </c>
      <c r="C3">
        <v>0</v>
      </c>
      <c r="D3" s="29">
        <v>0.16051484917207001</v>
      </c>
      <c r="E3">
        <v>0</v>
      </c>
      <c r="F3" s="29">
        <v>-0.68730000000000002</v>
      </c>
      <c r="G3" s="29">
        <v>-1.8705000000000001</v>
      </c>
      <c r="K3">
        <v>0</v>
      </c>
      <c r="L3">
        <v>0</v>
      </c>
      <c r="M3">
        <v>0</v>
      </c>
    </row>
    <row r="4" spans="1:13">
      <c r="A4" s="30">
        <v>41852</v>
      </c>
      <c r="B4">
        <v>0</v>
      </c>
      <c r="C4">
        <v>0</v>
      </c>
      <c r="D4" s="29">
        <v>0.34486551572410001</v>
      </c>
      <c r="E4">
        <v>0</v>
      </c>
      <c r="F4" s="29">
        <v>2.6528</v>
      </c>
      <c r="G4" s="29">
        <v>0.75639999999999996</v>
      </c>
      <c r="K4">
        <v>0</v>
      </c>
      <c r="L4">
        <v>0</v>
      </c>
      <c r="M4">
        <v>0</v>
      </c>
    </row>
    <row r="5" spans="1:13">
      <c r="A5" s="30">
        <v>41855</v>
      </c>
      <c r="B5">
        <v>0</v>
      </c>
      <c r="C5">
        <v>0</v>
      </c>
      <c r="D5" s="29">
        <v>-0.32366561750594303</v>
      </c>
      <c r="E5">
        <v>0</v>
      </c>
      <c r="F5" s="29">
        <v>-0.89890000000000003</v>
      </c>
      <c r="G5" s="29">
        <v>1.4999999999999999E-2</v>
      </c>
      <c r="K5">
        <v>0</v>
      </c>
      <c r="L5">
        <v>0</v>
      </c>
      <c r="M5">
        <v>0</v>
      </c>
    </row>
    <row r="6" spans="1:13">
      <c r="A6" s="30">
        <v>41856</v>
      </c>
      <c r="B6">
        <v>0</v>
      </c>
      <c r="C6">
        <v>0</v>
      </c>
      <c r="D6" s="29">
        <v>0.18569797277733499</v>
      </c>
      <c r="E6">
        <v>0</v>
      </c>
      <c r="F6" s="29">
        <v>-1.1337999999999999</v>
      </c>
      <c r="G6" s="29">
        <v>-1.5013000000000001</v>
      </c>
      <c r="K6">
        <v>0</v>
      </c>
      <c r="L6">
        <v>0</v>
      </c>
      <c r="M6">
        <v>0</v>
      </c>
    </row>
    <row r="7" spans="1:13">
      <c r="A7" s="30">
        <v>41857</v>
      </c>
      <c r="B7">
        <v>0</v>
      </c>
      <c r="C7">
        <v>0</v>
      </c>
      <c r="D7" s="29">
        <v>0.50129321845126895</v>
      </c>
      <c r="E7">
        <v>0</v>
      </c>
      <c r="F7" s="29">
        <v>0.4587</v>
      </c>
      <c r="G7" s="29">
        <v>-0.3201</v>
      </c>
      <c r="K7">
        <v>0</v>
      </c>
      <c r="L7">
        <v>0</v>
      </c>
      <c r="M7">
        <v>0</v>
      </c>
    </row>
    <row r="8" spans="1:13">
      <c r="A8" s="30">
        <v>41858</v>
      </c>
      <c r="B8">
        <v>0</v>
      </c>
      <c r="C8">
        <v>0</v>
      </c>
      <c r="D8" s="29">
        <v>0.65203915272842194</v>
      </c>
      <c r="E8">
        <v>0</v>
      </c>
      <c r="F8" s="29">
        <v>0.57079999999999997</v>
      </c>
      <c r="G8" s="29">
        <v>-0.64219999999999999</v>
      </c>
      <c r="K8">
        <v>0</v>
      </c>
      <c r="L8">
        <v>0</v>
      </c>
      <c r="M8">
        <v>0</v>
      </c>
    </row>
    <row r="9" spans="1:13">
      <c r="A9" s="30">
        <v>41859</v>
      </c>
      <c r="B9">
        <v>0</v>
      </c>
      <c r="C9">
        <v>0</v>
      </c>
      <c r="D9" s="29">
        <v>0.41827086741720199</v>
      </c>
      <c r="E9">
        <v>0</v>
      </c>
      <c r="F9" s="29">
        <v>1.0216000000000001</v>
      </c>
      <c r="G9" s="29">
        <v>0.2616</v>
      </c>
      <c r="K9">
        <v>0</v>
      </c>
      <c r="L9">
        <v>0</v>
      </c>
      <c r="M9">
        <v>0</v>
      </c>
    </row>
    <row r="10" spans="1:13">
      <c r="A10" s="30">
        <v>41862</v>
      </c>
      <c r="B10">
        <v>0</v>
      </c>
      <c r="C10">
        <v>0</v>
      </c>
      <c r="D10" s="29">
        <v>-0.478917440557736</v>
      </c>
      <c r="E10">
        <v>0</v>
      </c>
      <c r="F10" s="29">
        <v>-0.89890000000000003</v>
      </c>
      <c r="G10" s="29">
        <v>0.32229999999999998</v>
      </c>
      <c r="K10">
        <v>0</v>
      </c>
      <c r="L10">
        <v>0</v>
      </c>
      <c r="M10">
        <v>0</v>
      </c>
    </row>
    <row r="11" spans="1:13">
      <c r="A11" s="30">
        <v>41863</v>
      </c>
      <c r="B11">
        <v>0</v>
      </c>
      <c r="C11">
        <v>0</v>
      </c>
      <c r="D11" s="29">
        <v>-0.92133449256125399</v>
      </c>
      <c r="E11">
        <v>0</v>
      </c>
      <c r="F11" s="29">
        <v>-0.90700000000000003</v>
      </c>
      <c r="G11" s="29">
        <v>0.22950000000000001</v>
      </c>
      <c r="K11">
        <v>0</v>
      </c>
      <c r="L11">
        <v>0</v>
      </c>
      <c r="M11">
        <v>0</v>
      </c>
    </row>
    <row r="12" spans="1:13">
      <c r="A12" s="30">
        <v>41864</v>
      </c>
      <c r="B12">
        <v>0</v>
      </c>
      <c r="C12">
        <v>0</v>
      </c>
      <c r="D12" s="29">
        <v>-0.70773052755001098</v>
      </c>
      <c r="E12">
        <v>0</v>
      </c>
      <c r="F12" s="29">
        <v>0.6865</v>
      </c>
      <c r="G12" s="29">
        <v>0.6411</v>
      </c>
      <c r="K12">
        <v>0</v>
      </c>
      <c r="L12">
        <v>0</v>
      </c>
      <c r="M12">
        <v>0</v>
      </c>
    </row>
    <row r="13" spans="1:13">
      <c r="A13" s="30">
        <v>41865</v>
      </c>
      <c r="B13">
        <v>0</v>
      </c>
      <c r="C13">
        <v>0</v>
      </c>
      <c r="D13" s="29">
        <v>-1.0450546733448001</v>
      </c>
      <c r="E13">
        <v>0</v>
      </c>
      <c r="F13" s="29">
        <v>-1.5909</v>
      </c>
      <c r="G13" s="29">
        <v>0.87970000000000004</v>
      </c>
      <c r="K13">
        <v>0</v>
      </c>
      <c r="L13">
        <v>0</v>
      </c>
      <c r="M13">
        <v>0</v>
      </c>
    </row>
    <row r="14" spans="1:13">
      <c r="A14" s="30">
        <v>41866</v>
      </c>
      <c r="B14">
        <v>1</v>
      </c>
      <c r="C14">
        <v>-1</v>
      </c>
      <c r="D14" s="29">
        <v>-0.50635757281175398</v>
      </c>
      <c r="E14">
        <v>0</v>
      </c>
      <c r="F14" s="29">
        <v>0.46189999999999998</v>
      </c>
      <c r="G14" s="29">
        <v>-0.30070000000000002</v>
      </c>
      <c r="K14">
        <v>1</v>
      </c>
      <c r="L14">
        <v>-1</v>
      </c>
      <c r="M14">
        <v>0</v>
      </c>
    </row>
    <row r="15" spans="1:13">
      <c r="A15" s="30">
        <v>41869</v>
      </c>
      <c r="B15">
        <v>1</v>
      </c>
      <c r="C15">
        <v>-1</v>
      </c>
      <c r="D15" s="29">
        <v>-0.66101634344798099</v>
      </c>
      <c r="E15">
        <v>0.76259999999999994</v>
      </c>
      <c r="F15" s="29">
        <v>0</v>
      </c>
      <c r="G15" s="29">
        <v>0.13569999999999999</v>
      </c>
      <c r="K15">
        <v>1</v>
      </c>
      <c r="L15">
        <v>-1</v>
      </c>
      <c r="M15">
        <v>0.76259999999999994</v>
      </c>
    </row>
    <row r="16" spans="1:13">
      <c r="A16" s="30">
        <v>41870</v>
      </c>
      <c r="B16">
        <v>1</v>
      </c>
      <c r="C16">
        <v>-1</v>
      </c>
      <c r="D16" s="29">
        <v>-0.97723101031596604</v>
      </c>
      <c r="E16">
        <v>0.62690000000000001</v>
      </c>
      <c r="F16" s="29">
        <v>1.0345</v>
      </c>
      <c r="G16" s="29">
        <v>0.55720000000000003</v>
      </c>
      <c r="K16">
        <v>1</v>
      </c>
      <c r="L16">
        <v>-1</v>
      </c>
      <c r="M16">
        <v>0.62690000000000001</v>
      </c>
    </row>
    <row r="17" spans="1:13">
      <c r="A17" s="30">
        <v>41871</v>
      </c>
      <c r="B17">
        <v>1</v>
      </c>
      <c r="C17">
        <v>-1</v>
      </c>
      <c r="D17" s="29">
        <v>-0.80908264500968796</v>
      </c>
      <c r="E17">
        <v>1.1042000000000001</v>
      </c>
      <c r="F17" s="29">
        <v>0.4551</v>
      </c>
      <c r="G17" s="29">
        <v>-0.68889999999999996</v>
      </c>
      <c r="K17">
        <v>1</v>
      </c>
      <c r="L17">
        <v>-1</v>
      </c>
      <c r="M17">
        <v>1.1042000000000001</v>
      </c>
    </row>
    <row r="18" spans="1:13">
      <c r="A18" s="30">
        <v>41872</v>
      </c>
      <c r="B18">
        <v>1</v>
      </c>
      <c r="C18">
        <v>-1</v>
      </c>
      <c r="D18" s="29">
        <v>-0.51287283424917296</v>
      </c>
      <c r="E18">
        <v>2.2482000000000002</v>
      </c>
      <c r="F18" s="29">
        <v>-0.33979999999999999</v>
      </c>
      <c r="G18" s="29">
        <v>-1.3270999999999999</v>
      </c>
      <c r="K18">
        <v>1</v>
      </c>
      <c r="L18">
        <v>-1</v>
      </c>
      <c r="M18">
        <v>2.2482000000000002</v>
      </c>
    </row>
    <row r="19" spans="1:13">
      <c r="A19" s="30">
        <v>41873</v>
      </c>
      <c r="B19">
        <v>1</v>
      </c>
      <c r="C19">
        <v>-1</v>
      </c>
      <c r="D19" s="29">
        <v>-0.78177959200013103</v>
      </c>
      <c r="E19">
        <v>3.2355</v>
      </c>
      <c r="F19" s="29">
        <v>0.11360000000000001</v>
      </c>
      <c r="G19" s="29">
        <v>0.55020000000000002</v>
      </c>
      <c r="K19">
        <v>1</v>
      </c>
      <c r="L19">
        <v>-1</v>
      </c>
      <c r="M19">
        <v>3.2355</v>
      </c>
    </row>
    <row r="20" spans="1:13">
      <c r="A20" s="30">
        <v>41876</v>
      </c>
      <c r="B20">
        <v>1</v>
      </c>
      <c r="C20">
        <v>-1</v>
      </c>
      <c r="D20" s="29">
        <v>-0.82232727346895296</v>
      </c>
      <c r="E20">
        <v>2.7989000000000002</v>
      </c>
      <c r="F20" s="29">
        <v>0.68100000000000005</v>
      </c>
      <c r="G20" s="29">
        <v>0.34960000000000002</v>
      </c>
      <c r="K20">
        <v>1</v>
      </c>
      <c r="L20">
        <v>-1</v>
      </c>
      <c r="M20">
        <v>2.7989000000000002</v>
      </c>
    </row>
    <row r="21" spans="1:13">
      <c r="A21" s="30">
        <v>41877</v>
      </c>
      <c r="B21">
        <v>1</v>
      </c>
      <c r="C21">
        <v>-1</v>
      </c>
      <c r="D21" s="29">
        <v>-1.5831190916905</v>
      </c>
      <c r="E21">
        <v>3.1303000000000001</v>
      </c>
      <c r="F21" s="29">
        <v>-2.9312</v>
      </c>
      <c r="G21" s="29">
        <v>0.98460000000000003</v>
      </c>
      <c r="K21">
        <v>1</v>
      </c>
      <c r="L21">
        <v>-1</v>
      </c>
      <c r="M21">
        <v>3.1303000000000001</v>
      </c>
    </row>
    <row r="22" spans="1:13">
      <c r="A22" s="30">
        <v>41878</v>
      </c>
      <c r="B22">
        <v>1</v>
      </c>
      <c r="C22">
        <v>-1</v>
      </c>
      <c r="D22" s="29">
        <v>0.67530557508796896</v>
      </c>
      <c r="E22">
        <v>-0.78549999999999998</v>
      </c>
      <c r="F22" s="29">
        <v>4.6458000000000004</v>
      </c>
      <c r="G22" s="29">
        <v>1.4999999999999999E-2</v>
      </c>
      <c r="K22">
        <v>1</v>
      </c>
      <c r="L22">
        <v>-1</v>
      </c>
      <c r="M22">
        <v>-0.78549999999999998</v>
      </c>
    </row>
    <row r="23" spans="1:13">
      <c r="A23" s="30">
        <v>41879</v>
      </c>
      <c r="B23">
        <v>0</v>
      </c>
      <c r="C23">
        <v>0</v>
      </c>
      <c r="D23" s="29">
        <v>1.33039415839848</v>
      </c>
      <c r="E23">
        <v>0</v>
      </c>
      <c r="F23" s="29">
        <v>1.2209000000000001</v>
      </c>
      <c r="G23" s="29">
        <v>-0.03</v>
      </c>
      <c r="K23">
        <v>0</v>
      </c>
      <c r="L23">
        <v>0</v>
      </c>
      <c r="M23">
        <v>0</v>
      </c>
    </row>
    <row r="24" spans="1:13">
      <c r="A24" s="30">
        <v>41880</v>
      </c>
      <c r="B24">
        <v>0</v>
      </c>
      <c r="C24">
        <v>0</v>
      </c>
      <c r="D24" s="29">
        <v>2.2755599084209899</v>
      </c>
      <c r="E24">
        <v>0</v>
      </c>
      <c r="F24" s="29">
        <v>2.1930000000000001</v>
      </c>
      <c r="G24" s="29">
        <v>-0.39</v>
      </c>
      <c r="K24">
        <v>0</v>
      </c>
      <c r="L24">
        <v>0</v>
      </c>
      <c r="M24">
        <v>0</v>
      </c>
    </row>
    <row r="25" spans="1:13">
      <c r="A25" s="30">
        <v>41883</v>
      </c>
      <c r="B25">
        <v>0</v>
      </c>
      <c r="C25">
        <v>0</v>
      </c>
      <c r="D25" s="29">
        <v>1.6650365408082799</v>
      </c>
      <c r="E25">
        <v>0</v>
      </c>
      <c r="F25" s="29">
        <v>-1.7166999999999999</v>
      </c>
      <c r="G25" s="29">
        <v>-0.39</v>
      </c>
      <c r="K25">
        <v>0</v>
      </c>
      <c r="L25">
        <v>0</v>
      </c>
      <c r="M25">
        <v>0</v>
      </c>
    </row>
    <row r="26" spans="1:13">
      <c r="A26" s="30">
        <v>41884</v>
      </c>
      <c r="B26">
        <v>0</v>
      </c>
      <c r="C26">
        <v>0</v>
      </c>
      <c r="D26" s="29">
        <v>1.9123773416607901</v>
      </c>
      <c r="E26">
        <v>0</v>
      </c>
      <c r="F26" s="29">
        <v>0.21829999999999999</v>
      </c>
      <c r="G26" s="29">
        <v>-1.506</v>
      </c>
      <c r="K26">
        <v>0</v>
      </c>
      <c r="L26">
        <v>0</v>
      </c>
      <c r="M26">
        <v>0</v>
      </c>
    </row>
    <row r="27" spans="1:13">
      <c r="A27" s="30">
        <v>41885</v>
      </c>
      <c r="B27">
        <v>0</v>
      </c>
      <c r="C27">
        <v>0</v>
      </c>
      <c r="D27" s="29">
        <v>1.5283561071871099</v>
      </c>
      <c r="E27">
        <v>0</v>
      </c>
      <c r="F27" s="29">
        <v>0.65359999999999996</v>
      </c>
      <c r="G27" s="29">
        <v>-0.24460000000000001</v>
      </c>
      <c r="K27">
        <v>0</v>
      </c>
      <c r="L27">
        <v>0</v>
      </c>
      <c r="M27">
        <v>0</v>
      </c>
    </row>
    <row r="28" spans="1:13">
      <c r="A28" s="30">
        <v>41886</v>
      </c>
      <c r="B28">
        <v>0</v>
      </c>
      <c r="C28">
        <v>0</v>
      </c>
      <c r="D28" s="29">
        <v>1.5277936518973501</v>
      </c>
      <c r="E28">
        <v>0</v>
      </c>
      <c r="F28" s="29">
        <v>1.4069</v>
      </c>
      <c r="G28" s="29">
        <v>-3.0700000000000002E-2</v>
      </c>
      <c r="K28">
        <v>0</v>
      </c>
      <c r="L28">
        <v>0</v>
      </c>
      <c r="M28">
        <v>0</v>
      </c>
    </row>
    <row r="29" spans="1:13">
      <c r="A29" s="30">
        <v>41887</v>
      </c>
      <c r="B29">
        <v>0</v>
      </c>
      <c r="C29">
        <v>0</v>
      </c>
      <c r="D29" s="29">
        <v>1.0998702220601599</v>
      </c>
      <c r="E29">
        <v>0</v>
      </c>
      <c r="F29" s="29">
        <v>0.4269</v>
      </c>
      <c r="G29" s="29">
        <v>-0.2147</v>
      </c>
      <c r="K29">
        <v>0</v>
      </c>
      <c r="L29">
        <v>0</v>
      </c>
      <c r="M29">
        <v>0</v>
      </c>
    </row>
    <row r="30" spans="1:13">
      <c r="A30" s="30">
        <v>41890</v>
      </c>
      <c r="B30">
        <v>0</v>
      </c>
      <c r="C30">
        <v>0</v>
      </c>
      <c r="D30" s="29">
        <v>1.0543892079688399</v>
      </c>
      <c r="E30">
        <v>0</v>
      </c>
      <c r="F30" s="29">
        <v>-0.85019999999999996</v>
      </c>
      <c r="G30" s="29">
        <v>-1.0602</v>
      </c>
      <c r="K30">
        <v>0</v>
      </c>
      <c r="L30">
        <v>0</v>
      </c>
      <c r="M30">
        <v>0</v>
      </c>
    </row>
    <row r="31" spans="1:13">
      <c r="A31" s="30">
        <v>41891</v>
      </c>
      <c r="B31">
        <v>0</v>
      </c>
      <c r="C31">
        <v>0</v>
      </c>
      <c r="D31" s="29">
        <v>1.3826566647888701</v>
      </c>
      <c r="E31">
        <v>0</v>
      </c>
      <c r="F31" s="29">
        <v>-0.85019999999999996</v>
      </c>
      <c r="G31" s="29">
        <v>-1.2269000000000001</v>
      </c>
      <c r="K31">
        <v>0</v>
      </c>
      <c r="L31">
        <v>0</v>
      </c>
      <c r="M31">
        <v>0</v>
      </c>
    </row>
    <row r="32" spans="1:13">
      <c r="A32" s="30">
        <v>41892</v>
      </c>
      <c r="B32">
        <v>0</v>
      </c>
      <c r="C32">
        <v>0</v>
      </c>
      <c r="D32" s="29">
        <v>1.4880790826340899</v>
      </c>
      <c r="E32">
        <v>0</v>
      </c>
      <c r="F32" s="29">
        <v>-1.179</v>
      </c>
      <c r="G32" s="29">
        <v>0.4088</v>
      </c>
      <c r="K32">
        <v>0</v>
      </c>
      <c r="L32">
        <v>0</v>
      </c>
      <c r="M32">
        <v>0</v>
      </c>
    </row>
    <row r="33" spans="1:13">
      <c r="A33" s="30">
        <v>41893</v>
      </c>
      <c r="B33">
        <v>0</v>
      </c>
      <c r="C33">
        <v>0</v>
      </c>
      <c r="D33" s="29">
        <v>2.0366773593637899</v>
      </c>
      <c r="E33">
        <v>0</v>
      </c>
      <c r="F33" s="29">
        <v>2.2776999999999998</v>
      </c>
      <c r="G33" s="29">
        <v>-0.40710000000000002</v>
      </c>
      <c r="K33">
        <v>0</v>
      </c>
      <c r="L33">
        <v>0</v>
      </c>
      <c r="M33">
        <v>0</v>
      </c>
    </row>
    <row r="34" spans="1:13">
      <c r="A34" s="30">
        <v>41894</v>
      </c>
      <c r="B34">
        <v>0</v>
      </c>
      <c r="C34">
        <v>0</v>
      </c>
      <c r="D34" s="29">
        <v>2.29875459685364</v>
      </c>
      <c r="E34">
        <v>0</v>
      </c>
      <c r="F34" s="29">
        <v>0.42420000000000002</v>
      </c>
      <c r="G34" s="29">
        <v>0.18870000000000001</v>
      </c>
      <c r="K34">
        <v>0</v>
      </c>
      <c r="L34">
        <v>0</v>
      </c>
      <c r="M34">
        <v>0</v>
      </c>
    </row>
    <row r="35" spans="1:13">
      <c r="A35" s="30">
        <v>41897</v>
      </c>
      <c r="B35">
        <v>0</v>
      </c>
      <c r="C35">
        <v>0</v>
      </c>
      <c r="D35" s="29">
        <v>2.1323503315634502</v>
      </c>
      <c r="E35">
        <v>0</v>
      </c>
      <c r="F35" s="29">
        <v>-0.63360000000000005</v>
      </c>
      <c r="G35" s="29">
        <v>-0.39229999999999998</v>
      </c>
      <c r="K35">
        <v>0</v>
      </c>
      <c r="L35">
        <v>0</v>
      </c>
      <c r="M35">
        <v>0</v>
      </c>
    </row>
    <row r="36" spans="1:13">
      <c r="A36" s="30">
        <v>41898</v>
      </c>
      <c r="B36">
        <v>0</v>
      </c>
      <c r="C36">
        <v>0</v>
      </c>
      <c r="D36" s="29">
        <v>1.6433723140215299</v>
      </c>
      <c r="E36">
        <v>0</v>
      </c>
      <c r="F36" s="29">
        <v>-2.3378999999999999</v>
      </c>
      <c r="G36" s="29">
        <v>1.1500999999999999</v>
      </c>
      <c r="K36">
        <v>0</v>
      </c>
      <c r="L36">
        <v>0</v>
      </c>
      <c r="M36">
        <v>0</v>
      </c>
    </row>
    <row r="37" spans="1:13">
      <c r="A37" s="30">
        <v>41899</v>
      </c>
      <c r="B37">
        <v>0</v>
      </c>
      <c r="C37">
        <v>0</v>
      </c>
      <c r="D37" s="29">
        <v>1.5123610242602199</v>
      </c>
      <c r="E37">
        <v>0</v>
      </c>
      <c r="F37" s="29">
        <v>0.32640000000000002</v>
      </c>
      <c r="G37" s="29">
        <v>-0.18690000000000001</v>
      </c>
      <c r="K37">
        <v>0</v>
      </c>
      <c r="L37">
        <v>0</v>
      </c>
      <c r="M37">
        <v>0</v>
      </c>
    </row>
    <row r="38" spans="1:13">
      <c r="A38" s="30">
        <v>41900</v>
      </c>
      <c r="B38">
        <v>0</v>
      </c>
      <c r="C38">
        <v>0</v>
      </c>
      <c r="D38" s="29">
        <v>1.1519583883051101</v>
      </c>
      <c r="E38">
        <v>0</v>
      </c>
      <c r="F38" s="29">
        <v>-1.3015000000000001</v>
      </c>
      <c r="G38" s="29">
        <v>-0.82709999999999995</v>
      </c>
      <c r="K38">
        <v>0</v>
      </c>
      <c r="L38">
        <v>0</v>
      </c>
      <c r="M38">
        <v>0</v>
      </c>
    </row>
    <row r="39" spans="1:13">
      <c r="A39" s="30">
        <v>41901</v>
      </c>
      <c r="B39">
        <v>0</v>
      </c>
      <c r="C39">
        <v>0</v>
      </c>
      <c r="D39" s="29">
        <v>0.83756283759873495</v>
      </c>
      <c r="E39">
        <v>0</v>
      </c>
      <c r="F39" s="29">
        <v>-2.6374</v>
      </c>
      <c r="G39" s="29">
        <v>-0.2046</v>
      </c>
      <c r="K39">
        <v>0</v>
      </c>
      <c r="L39">
        <v>0</v>
      </c>
      <c r="M39">
        <v>0</v>
      </c>
    </row>
    <row r="40" spans="1:13">
      <c r="A40" s="30">
        <v>41904</v>
      </c>
      <c r="B40">
        <v>0</v>
      </c>
      <c r="C40">
        <v>0</v>
      </c>
      <c r="D40" s="29">
        <v>1.1538971761416199</v>
      </c>
      <c r="E40">
        <v>0</v>
      </c>
      <c r="F40" s="29">
        <v>0</v>
      </c>
      <c r="G40" s="29">
        <v>-1.6083000000000001</v>
      </c>
      <c r="K40">
        <v>0</v>
      </c>
      <c r="L40">
        <v>0</v>
      </c>
      <c r="M40">
        <v>0</v>
      </c>
    </row>
    <row r="41" spans="1:13">
      <c r="A41" s="30">
        <v>41905</v>
      </c>
      <c r="B41">
        <v>0</v>
      </c>
      <c r="C41">
        <v>0</v>
      </c>
      <c r="D41" s="29">
        <v>1.0816506096852201</v>
      </c>
      <c r="E41">
        <v>0</v>
      </c>
      <c r="F41" s="29">
        <v>0.22570000000000001</v>
      </c>
      <c r="G41" s="29">
        <v>-0.30449999999999999</v>
      </c>
      <c r="K41">
        <v>0</v>
      </c>
      <c r="L41">
        <v>0</v>
      </c>
      <c r="M41">
        <v>0</v>
      </c>
    </row>
    <row r="42" spans="1:13">
      <c r="A42" s="30">
        <v>41906</v>
      </c>
      <c r="B42">
        <v>0</v>
      </c>
      <c r="C42">
        <v>0</v>
      </c>
      <c r="D42" s="29">
        <v>-0.33411308893297198</v>
      </c>
      <c r="E42">
        <v>0</v>
      </c>
      <c r="F42" s="29">
        <v>1.464</v>
      </c>
      <c r="G42" s="29">
        <v>1.0609</v>
      </c>
      <c r="K42">
        <v>0</v>
      </c>
      <c r="L42">
        <v>0</v>
      </c>
      <c r="M42">
        <v>0</v>
      </c>
    </row>
    <row r="43" spans="1:13">
      <c r="A43" s="30">
        <v>41907</v>
      </c>
      <c r="B43">
        <v>0</v>
      </c>
      <c r="C43">
        <v>0</v>
      </c>
      <c r="D43" s="29">
        <v>-0.22230744059341401</v>
      </c>
      <c r="E43">
        <v>0</v>
      </c>
      <c r="F43" s="29">
        <v>0.111</v>
      </c>
      <c r="G43" s="29">
        <v>-1.8132999999999999</v>
      </c>
      <c r="K43">
        <v>0</v>
      </c>
      <c r="L43">
        <v>0</v>
      </c>
      <c r="M43">
        <v>0</v>
      </c>
    </row>
    <row r="44" spans="1:13">
      <c r="A44" s="30">
        <v>41908</v>
      </c>
      <c r="B44">
        <v>0</v>
      </c>
      <c r="C44">
        <v>0</v>
      </c>
      <c r="D44" s="29">
        <v>-0.68967304427502496</v>
      </c>
      <c r="E44">
        <v>0</v>
      </c>
      <c r="F44" s="29">
        <v>-2.7715999999999998</v>
      </c>
      <c r="G44" s="29">
        <v>0.21060000000000001</v>
      </c>
      <c r="K44">
        <v>0</v>
      </c>
      <c r="L44">
        <v>0</v>
      </c>
      <c r="M44">
        <v>0</v>
      </c>
    </row>
    <row r="45" spans="1:13">
      <c r="A45" s="30">
        <v>41911</v>
      </c>
      <c r="B45">
        <v>0</v>
      </c>
      <c r="C45">
        <v>0</v>
      </c>
      <c r="D45" s="29">
        <v>-0.82949666780397102</v>
      </c>
      <c r="E45">
        <v>0</v>
      </c>
      <c r="F45" s="29">
        <v>-2.2805</v>
      </c>
      <c r="G45" s="29">
        <v>-1.2770999999999999</v>
      </c>
      <c r="K45">
        <v>0</v>
      </c>
      <c r="L45">
        <v>0</v>
      </c>
      <c r="M45">
        <v>0</v>
      </c>
    </row>
    <row r="46" spans="1:13">
      <c r="A46" s="30">
        <v>41912</v>
      </c>
      <c r="B46">
        <v>0</v>
      </c>
      <c r="C46">
        <v>0</v>
      </c>
      <c r="D46" s="29">
        <v>-1.3170278436770599</v>
      </c>
      <c r="E46">
        <v>0</v>
      </c>
      <c r="F46" s="29">
        <v>-1.0502</v>
      </c>
      <c r="G46" s="29">
        <v>-0.91700000000000004</v>
      </c>
      <c r="K46">
        <v>0</v>
      </c>
      <c r="L46">
        <v>0</v>
      </c>
      <c r="M46">
        <v>0</v>
      </c>
    </row>
    <row r="47" spans="1:13">
      <c r="A47" s="30">
        <v>41913</v>
      </c>
      <c r="B47">
        <v>0</v>
      </c>
      <c r="C47">
        <v>0</v>
      </c>
      <c r="D47" s="29">
        <v>-1.6976176518228301</v>
      </c>
      <c r="E47">
        <v>0</v>
      </c>
      <c r="F47" s="29">
        <v>-1.0502</v>
      </c>
      <c r="G47" s="29">
        <v>-2.6111</v>
      </c>
      <c r="K47">
        <v>0</v>
      </c>
      <c r="L47">
        <v>0</v>
      </c>
      <c r="M47">
        <v>0</v>
      </c>
    </row>
    <row r="48" spans="1:13">
      <c r="A48" s="30">
        <v>41914</v>
      </c>
      <c r="B48">
        <v>0</v>
      </c>
      <c r="C48">
        <v>0</v>
      </c>
      <c r="D48" s="29">
        <v>-1.6350011694278801</v>
      </c>
      <c r="E48">
        <v>0</v>
      </c>
      <c r="F48" s="29">
        <v>-1.0502</v>
      </c>
      <c r="G48" s="29">
        <v>-0.37330000000000002</v>
      </c>
      <c r="K48">
        <v>0</v>
      </c>
      <c r="L48">
        <v>0</v>
      </c>
      <c r="M48">
        <v>0</v>
      </c>
    </row>
    <row r="49" spans="1:13">
      <c r="A49" s="30">
        <v>41915</v>
      </c>
      <c r="B49">
        <v>0</v>
      </c>
      <c r="C49">
        <v>0</v>
      </c>
      <c r="D49" s="29">
        <v>-2.07208939955561</v>
      </c>
      <c r="E49">
        <v>0</v>
      </c>
      <c r="F49" s="29">
        <v>0.82550000000000001</v>
      </c>
      <c r="G49" s="29">
        <v>0.2555</v>
      </c>
      <c r="K49">
        <v>0</v>
      </c>
      <c r="L49">
        <v>0</v>
      </c>
      <c r="M49">
        <v>0</v>
      </c>
    </row>
    <row r="50" spans="1:13">
      <c r="A50" s="30">
        <v>41918</v>
      </c>
      <c r="B50">
        <v>0</v>
      </c>
      <c r="C50">
        <v>0</v>
      </c>
      <c r="D50" s="29">
        <v>-1.6826141519600499</v>
      </c>
      <c r="E50">
        <v>0</v>
      </c>
      <c r="F50" s="29">
        <v>0.35089999999999999</v>
      </c>
      <c r="G50" s="29">
        <v>-0.15290000000000001</v>
      </c>
      <c r="K50">
        <v>0</v>
      </c>
      <c r="L50">
        <v>0</v>
      </c>
      <c r="M50">
        <v>0</v>
      </c>
    </row>
    <row r="51" spans="1:13">
      <c r="A51" s="30">
        <v>41919</v>
      </c>
      <c r="B51">
        <v>0</v>
      </c>
      <c r="C51">
        <v>0</v>
      </c>
      <c r="D51" s="29">
        <v>-1.2265318879568201</v>
      </c>
      <c r="E51">
        <v>0</v>
      </c>
      <c r="F51" s="29">
        <v>1.9814000000000001</v>
      </c>
      <c r="G51" s="29">
        <v>-0.90180000000000005</v>
      </c>
      <c r="K51">
        <v>0</v>
      </c>
      <c r="L51">
        <v>0</v>
      </c>
      <c r="M51">
        <v>0</v>
      </c>
    </row>
    <row r="52" spans="1:13">
      <c r="A52" s="30">
        <v>41920</v>
      </c>
      <c r="B52">
        <v>0</v>
      </c>
      <c r="C52">
        <v>0</v>
      </c>
      <c r="D52" s="29">
        <v>-0.66463403261472198</v>
      </c>
      <c r="E52">
        <v>0</v>
      </c>
      <c r="F52" s="29">
        <v>0.68569999999999998</v>
      </c>
      <c r="G52" s="29">
        <v>0.54949999999999999</v>
      </c>
      <c r="K52">
        <v>0</v>
      </c>
      <c r="L52">
        <v>0</v>
      </c>
      <c r="M52">
        <v>0</v>
      </c>
    </row>
    <row r="53" spans="1:13">
      <c r="A53" s="30">
        <v>41921</v>
      </c>
      <c r="B53">
        <v>0</v>
      </c>
      <c r="C53">
        <v>0</v>
      </c>
      <c r="D53" s="29">
        <v>-0.93839308284360201</v>
      </c>
      <c r="E53">
        <v>0</v>
      </c>
      <c r="F53" s="29">
        <v>-0.45400000000000001</v>
      </c>
      <c r="G53" s="29">
        <v>-1.6223000000000001</v>
      </c>
      <c r="K53">
        <v>0</v>
      </c>
      <c r="L53">
        <v>0</v>
      </c>
      <c r="M53">
        <v>0</v>
      </c>
    </row>
    <row r="54" spans="1:13">
      <c r="A54" s="30">
        <v>41922</v>
      </c>
      <c r="B54">
        <v>0</v>
      </c>
      <c r="C54">
        <v>0</v>
      </c>
      <c r="D54" s="29">
        <v>-1.68795984384284</v>
      </c>
      <c r="E54">
        <v>0</v>
      </c>
      <c r="F54" s="29">
        <v>-5.3592000000000004</v>
      </c>
      <c r="G54" s="29">
        <v>-1.9787999999999999</v>
      </c>
      <c r="K54">
        <v>0</v>
      </c>
      <c r="L54">
        <v>0</v>
      </c>
      <c r="M54">
        <v>0</v>
      </c>
    </row>
    <row r="55" spans="1:13">
      <c r="A55" s="30">
        <v>41925</v>
      </c>
      <c r="B55">
        <v>0</v>
      </c>
      <c r="C55">
        <v>0</v>
      </c>
      <c r="D55" s="29">
        <v>-0.92763518095285902</v>
      </c>
      <c r="E55">
        <v>0</v>
      </c>
      <c r="F55" s="29">
        <v>1.9277</v>
      </c>
      <c r="G55" s="29">
        <v>0.90310000000000001</v>
      </c>
      <c r="K55">
        <v>0</v>
      </c>
      <c r="L55">
        <v>0</v>
      </c>
      <c r="M55">
        <v>0</v>
      </c>
    </row>
    <row r="56" spans="1:13">
      <c r="A56" s="30">
        <v>41926</v>
      </c>
      <c r="B56">
        <v>0</v>
      </c>
      <c r="C56">
        <v>0</v>
      </c>
      <c r="D56" s="29">
        <v>-0.67773655733552995</v>
      </c>
      <c r="E56">
        <v>0</v>
      </c>
      <c r="F56" s="29">
        <v>5.2008999999999999</v>
      </c>
      <c r="G56" s="29">
        <v>0.31590000000000001</v>
      </c>
      <c r="K56">
        <v>0</v>
      </c>
      <c r="L56">
        <v>0</v>
      </c>
      <c r="M56">
        <v>0</v>
      </c>
    </row>
    <row r="57" spans="1:13">
      <c r="A57" s="30">
        <v>41927</v>
      </c>
      <c r="B57">
        <v>1</v>
      </c>
      <c r="C57">
        <v>-1</v>
      </c>
      <c r="D57" s="29">
        <v>-0.120399071335913</v>
      </c>
      <c r="E57">
        <v>0</v>
      </c>
      <c r="F57" s="29">
        <v>-1.573</v>
      </c>
      <c r="G57" s="29">
        <v>-0.14000000000000001</v>
      </c>
      <c r="K57">
        <v>1</v>
      </c>
      <c r="L57">
        <v>-1</v>
      </c>
      <c r="M57">
        <v>0</v>
      </c>
    </row>
    <row r="58" spans="1:13">
      <c r="A58" s="30">
        <v>41928</v>
      </c>
      <c r="B58">
        <v>1</v>
      </c>
      <c r="C58">
        <v>-1</v>
      </c>
      <c r="D58" s="29">
        <v>-0.34699778579825702</v>
      </c>
      <c r="E58">
        <v>-1.4330000000000001</v>
      </c>
      <c r="F58" s="29">
        <v>-2.6255999999999999</v>
      </c>
      <c r="G58" s="29">
        <v>-0.35039999999999999</v>
      </c>
      <c r="K58">
        <v>1</v>
      </c>
      <c r="L58">
        <v>-1</v>
      </c>
      <c r="M58">
        <v>-1.4330000000000001</v>
      </c>
    </row>
    <row r="59" spans="1:13">
      <c r="A59" s="30">
        <v>41929</v>
      </c>
      <c r="B59">
        <v>1</v>
      </c>
      <c r="C59">
        <v>-1</v>
      </c>
      <c r="D59" s="29">
        <v>0.24826486196601799</v>
      </c>
      <c r="E59">
        <v>-3.7082000000000002</v>
      </c>
      <c r="F59" s="29">
        <v>3.3997999999999999</v>
      </c>
      <c r="G59" s="29">
        <v>-0.1406</v>
      </c>
      <c r="K59">
        <v>1</v>
      </c>
      <c r="L59">
        <v>-1</v>
      </c>
      <c r="M59">
        <v>-3.7082000000000002</v>
      </c>
    </row>
    <row r="60" spans="1:13">
      <c r="A60" s="30">
        <v>41932</v>
      </c>
      <c r="B60">
        <v>1</v>
      </c>
      <c r="C60">
        <v>-1</v>
      </c>
      <c r="D60" s="29">
        <v>0.106006344777329</v>
      </c>
      <c r="E60">
        <v>-0.1678</v>
      </c>
      <c r="F60" s="29">
        <v>-1.4739</v>
      </c>
      <c r="G60" s="29">
        <v>1.3908</v>
      </c>
      <c r="K60">
        <v>0</v>
      </c>
      <c r="L60">
        <v>0</v>
      </c>
      <c r="M60">
        <v>0</v>
      </c>
    </row>
    <row r="61" spans="1:13">
      <c r="A61" s="30">
        <v>41933</v>
      </c>
      <c r="B61">
        <v>1</v>
      </c>
      <c r="C61">
        <v>-1</v>
      </c>
      <c r="D61" s="29">
        <v>0.140612738879037</v>
      </c>
      <c r="E61">
        <v>-3.0325000000000002</v>
      </c>
      <c r="F61" s="29">
        <v>-0.46029999999999999</v>
      </c>
      <c r="G61" s="29">
        <v>0.3473</v>
      </c>
      <c r="K61">
        <v>0</v>
      </c>
      <c r="L61">
        <v>0</v>
      </c>
      <c r="M61">
        <v>0</v>
      </c>
    </row>
    <row r="62" spans="1:13">
      <c r="A62" s="30">
        <v>41934</v>
      </c>
      <c r="B62">
        <v>1</v>
      </c>
      <c r="C62">
        <v>-1</v>
      </c>
      <c r="D62" s="29">
        <v>0.13806216896547699</v>
      </c>
      <c r="E62">
        <v>-3.8401000000000001</v>
      </c>
      <c r="F62" s="29">
        <v>2.0809000000000002</v>
      </c>
      <c r="G62" s="29">
        <v>-0.4153</v>
      </c>
      <c r="K62">
        <v>0</v>
      </c>
      <c r="L62">
        <v>0</v>
      </c>
      <c r="M62">
        <v>0</v>
      </c>
    </row>
    <row r="63" spans="1:13">
      <c r="A63" s="30">
        <v>41935</v>
      </c>
      <c r="B63">
        <v>1</v>
      </c>
      <c r="C63">
        <v>-1</v>
      </c>
      <c r="D63" s="29">
        <v>0.34934796756973802</v>
      </c>
      <c r="E63">
        <v>-1.3439000000000001</v>
      </c>
      <c r="F63" s="29">
        <v>0.22650000000000001</v>
      </c>
      <c r="G63" s="29">
        <v>0.13900000000000001</v>
      </c>
      <c r="K63">
        <v>0</v>
      </c>
      <c r="L63">
        <v>0</v>
      </c>
      <c r="M63">
        <v>0</v>
      </c>
    </row>
    <row r="64" spans="1:13">
      <c r="A64" s="30">
        <v>41936</v>
      </c>
      <c r="B64">
        <v>0</v>
      </c>
      <c r="C64">
        <v>0</v>
      </c>
      <c r="D64" s="29">
        <v>0.742328446694549</v>
      </c>
      <c r="E64">
        <v>0</v>
      </c>
      <c r="F64" s="29">
        <v>-0.113</v>
      </c>
      <c r="G64" s="29">
        <v>-8.6800000000000002E-2</v>
      </c>
      <c r="K64">
        <v>0</v>
      </c>
      <c r="L64">
        <v>0</v>
      </c>
      <c r="M64">
        <v>0</v>
      </c>
    </row>
    <row r="65" spans="1:13">
      <c r="A65" s="30">
        <v>41939</v>
      </c>
      <c r="B65">
        <v>0</v>
      </c>
      <c r="C65">
        <v>0</v>
      </c>
      <c r="D65" s="29">
        <v>0.96545056256250095</v>
      </c>
      <c r="E65">
        <v>0</v>
      </c>
      <c r="F65" s="29">
        <v>0.33939999999999998</v>
      </c>
      <c r="G65" s="29">
        <v>0.53839999999999999</v>
      </c>
      <c r="K65">
        <v>0</v>
      </c>
      <c r="L65">
        <v>0</v>
      </c>
      <c r="M65">
        <v>0</v>
      </c>
    </row>
    <row r="66" spans="1:13">
      <c r="A66" s="30">
        <v>41940</v>
      </c>
      <c r="B66">
        <v>0</v>
      </c>
      <c r="C66">
        <v>0</v>
      </c>
      <c r="D66" s="29">
        <v>0.466249902338845</v>
      </c>
      <c r="E66">
        <v>0</v>
      </c>
      <c r="F66" s="29">
        <v>-0.6764</v>
      </c>
      <c r="G66" s="29">
        <v>0.95009999999999994</v>
      </c>
      <c r="K66">
        <v>0</v>
      </c>
      <c r="L66">
        <v>0</v>
      </c>
      <c r="M66">
        <v>0</v>
      </c>
    </row>
    <row r="67" spans="1:13">
      <c r="A67" s="30">
        <v>41941</v>
      </c>
      <c r="B67">
        <v>0</v>
      </c>
      <c r="C67">
        <v>0</v>
      </c>
      <c r="D67" s="29">
        <v>0.64333809540186804</v>
      </c>
      <c r="E67">
        <v>0</v>
      </c>
      <c r="F67" s="29">
        <v>3.4051999999999998</v>
      </c>
      <c r="G67" s="29">
        <v>0.99250000000000005</v>
      </c>
      <c r="K67">
        <v>0</v>
      </c>
      <c r="L67">
        <v>0</v>
      </c>
      <c r="M67">
        <v>0</v>
      </c>
    </row>
    <row r="68" spans="1:13">
      <c r="A68" s="30">
        <v>41942</v>
      </c>
      <c r="B68">
        <v>0</v>
      </c>
      <c r="C68">
        <v>0</v>
      </c>
      <c r="D68" s="29">
        <v>1.252758534904</v>
      </c>
      <c r="E68">
        <v>0</v>
      </c>
      <c r="F68" s="29">
        <v>2.6345000000000001</v>
      </c>
      <c r="G68" s="29">
        <v>0.59299999999999997</v>
      </c>
      <c r="K68">
        <v>0</v>
      </c>
      <c r="L68">
        <v>0</v>
      </c>
      <c r="M68">
        <v>0</v>
      </c>
    </row>
    <row r="69" spans="1:13">
      <c r="A69" s="30">
        <v>41943</v>
      </c>
      <c r="B69">
        <v>0</v>
      </c>
      <c r="C69">
        <v>0</v>
      </c>
      <c r="D69" s="29">
        <v>1.2111322497314101</v>
      </c>
      <c r="E69">
        <v>0</v>
      </c>
      <c r="F69" s="29">
        <v>1.8182</v>
      </c>
      <c r="G69" s="29">
        <v>-1.2464</v>
      </c>
      <c r="K69">
        <v>0</v>
      </c>
      <c r="L69">
        <v>0</v>
      </c>
      <c r="M69">
        <v>0</v>
      </c>
    </row>
    <row r="70" spans="1:13">
      <c r="A70" s="30">
        <v>41946</v>
      </c>
      <c r="B70">
        <v>0</v>
      </c>
      <c r="C70">
        <v>0</v>
      </c>
      <c r="D70" s="29">
        <v>0.92823030946386598</v>
      </c>
      <c r="E70">
        <v>0</v>
      </c>
      <c r="F70" s="29">
        <v>-0.5252</v>
      </c>
      <c r="G70" s="29">
        <v>-1.6715</v>
      </c>
      <c r="K70">
        <v>0</v>
      </c>
      <c r="L70">
        <v>0</v>
      </c>
      <c r="M70">
        <v>0</v>
      </c>
    </row>
    <row r="71" spans="1:13">
      <c r="A71" s="30">
        <v>41947</v>
      </c>
      <c r="B71">
        <v>0</v>
      </c>
      <c r="C71">
        <v>0</v>
      </c>
      <c r="D71" s="29">
        <v>0.74136035367193498</v>
      </c>
      <c r="E71">
        <v>0</v>
      </c>
      <c r="F71" s="29">
        <v>0.52800000000000002</v>
      </c>
      <c r="G71" s="29">
        <v>-0.46829999999999999</v>
      </c>
      <c r="K71">
        <v>0</v>
      </c>
      <c r="L71">
        <v>0</v>
      </c>
      <c r="M71">
        <v>0</v>
      </c>
    </row>
    <row r="72" spans="1:13">
      <c r="A72" s="30">
        <v>41948</v>
      </c>
      <c r="B72">
        <v>0</v>
      </c>
      <c r="C72">
        <v>0</v>
      </c>
      <c r="D72" s="29">
        <v>0.57782267049972502</v>
      </c>
      <c r="E72">
        <v>0</v>
      </c>
      <c r="F72" s="29">
        <v>-1.4705999999999999</v>
      </c>
      <c r="G72" s="29">
        <v>-1.5859000000000001</v>
      </c>
      <c r="K72">
        <v>0</v>
      </c>
      <c r="L72">
        <v>0</v>
      </c>
      <c r="M72">
        <v>0</v>
      </c>
    </row>
    <row r="73" spans="1:13">
      <c r="A73" s="30">
        <v>41949</v>
      </c>
      <c r="B73">
        <v>0</v>
      </c>
      <c r="C73">
        <v>0</v>
      </c>
      <c r="D73" s="29">
        <v>-3.8514140833912098E-3</v>
      </c>
      <c r="E73">
        <v>0</v>
      </c>
      <c r="F73" s="29">
        <v>-4.9040999999999997</v>
      </c>
      <c r="G73" s="29">
        <v>0.42499999999999999</v>
      </c>
      <c r="K73">
        <v>0</v>
      </c>
      <c r="L73">
        <v>0</v>
      </c>
      <c r="M73">
        <v>0</v>
      </c>
    </row>
    <row r="74" spans="1:13">
      <c r="A74" s="30">
        <v>41950</v>
      </c>
      <c r="B74">
        <v>0</v>
      </c>
      <c r="C74">
        <v>0</v>
      </c>
      <c r="D74" s="29">
        <v>0.17123611900600899</v>
      </c>
      <c r="E74">
        <v>0</v>
      </c>
      <c r="F74" s="29">
        <v>0</v>
      </c>
      <c r="G74" s="29">
        <v>0.58189999999999997</v>
      </c>
      <c r="K74">
        <v>0</v>
      </c>
      <c r="L74">
        <v>0</v>
      </c>
      <c r="M74">
        <v>0</v>
      </c>
    </row>
    <row r="75" spans="1:13">
      <c r="A75" s="30">
        <v>41953</v>
      </c>
      <c r="B75">
        <v>0</v>
      </c>
      <c r="C75">
        <v>0</v>
      </c>
      <c r="D75" s="29">
        <v>-0.224935410087827</v>
      </c>
      <c r="E75">
        <v>0</v>
      </c>
      <c r="F75" s="29">
        <v>0.22420000000000001</v>
      </c>
      <c r="G75" s="29">
        <v>0.85899999999999999</v>
      </c>
      <c r="K75">
        <v>0</v>
      </c>
      <c r="L75">
        <v>0</v>
      </c>
      <c r="M75">
        <v>0</v>
      </c>
    </row>
    <row r="76" spans="1:13">
      <c r="A76" s="30">
        <v>41954</v>
      </c>
      <c r="B76">
        <v>0</v>
      </c>
      <c r="C76">
        <v>0</v>
      </c>
      <c r="D76" s="29">
        <v>-0.78611903225884805</v>
      </c>
      <c r="E76">
        <v>0</v>
      </c>
      <c r="F76" s="29">
        <v>-0.33560000000000001</v>
      </c>
      <c r="G76" s="29">
        <v>-0.81699999999999995</v>
      </c>
      <c r="K76">
        <v>0</v>
      </c>
      <c r="L76">
        <v>0</v>
      </c>
      <c r="M76">
        <v>0</v>
      </c>
    </row>
    <row r="77" spans="1:13">
      <c r="A77" s="30">
        <v>41955</v>
      </c>
      <c r="B77">
        <v>1</v>
      </c>
      <c r="C77">
        <v>-1</v>
      </c>
      <c r="D77" s="29">
        <v>0.15402171433183101</v>
      </c>
      <c r="E77">
        <v>0</v>
      </c>
      <c r="F77" s="29">
        <v>1.4590000000000001</v>
      </c>
      <c r="G77" s="29">
        <v>0.35049999999999998</v>
      </c>
      <c r="K77">
        <v>1</v>
      </c>
      <c r="L77">
        <v>-1</v>
      </c>
      <c r="M77">
        <v>0</v>
      </c>
    </row>
    <row r="78" spans="1:13">
      <c r="A78" s="30">
        <v>41956</v>
      </c>
      <c r="B78">
        <v>1</v>
      </c>
      <c r="C78">
        <v>-1</v>
      </c>
      <c r="D78" s="29">
        <v>-0.48598881792322801</v>
      </c>
      <c r="E78">
        <v>1.1085</v>
      </c>
      <c r="F78" s="29">
        <v>0.4425</v>
      </c>
      <c r="G78" s="29">
        <v>-0.3493</v>
      </c>
      <c r="K78">
        <v>1</v>
      </c>
      <c r="L78">
        <v>-1</v>
      </c>
      <c r="M78">
        <v>1.1085</v>
      </c>
    </row>
    <row r="79" spans="1:13">
      <c r="A79" s="30">
        <v>41957</v>
      </c>
      <c r="B79">
        <v>1</v>
      </c>
      <c r="C79">
        <v>-1</v>
      </c>
      <c r="D79" s="29">
        <v>-1.0724791462018499</v>
      </c>
      <c r="E79">
        <v>1.9003000000000001</v>
      </c>
      <c r="F79" s="29">
        <v>-1.2115</v>
      </c>
      <c r="G79" s="29">
        <v>-0.80620000000000003</v>
      </c>
      <c r="K79">
        <v>1</v>
      </c>
      <c r="L79">
        <v>-1</v>
      </c>
      <c r="M79">
        <v>1.9003000000000001</v>
      </c>
    </row>
    <row r="80" spans="1:13">
      <c r="A80" s="30">
        <v>41960</v>
      </c>
      <c r="B80">
        <v>1</v>
      </c>
      <c r="C80">
        <v>-1</v>
      </c>
      <c r="D80" s="29">
        <v>-1.75572889856771</v>
      </c>
      <c r="E80">
        <v>1.4950000000000001</v>
      </c>
      <c r="F80" s="29">
        <v>-2.4525999999999999</v>
      </c>
      <c r="G80" s="29">
        <v>-0.106</v>
      </c>
      <c r="K80">
        <v>1</v>
      </c>
      <c r="L80">
        <v>-1</v>
      </c>
      <c r="M80">
        <v>1.4950000000000001</v>
      </c>
    </row>
    <row r="81" spans="1:13">
      <c r="A81" s="30">
        <v>41961</v>
      </c>
      <c r="B81">
        <v>1</v>
      </c>
      <c r="C81">
        <v>-1</v>
      </c>
      <c r="D81" s="29">
        <v>-0.91975087202102701</v>
      </c>
      <c r="E81">
        <v>-0.85160000000000002</v>
      </c>
      <c r="F81" s="29">
        <v>0.45710000000000001</v>
      </c>
      <c r="G81" s="29">
        <v>0.7782</v>
      </c>
      <c r="K81">
        <v>1</v>
      </c>
      <c r="L81">
        <v>-1</v>
      </c>
      <c r="M81">
        <v>-0.85160000000000002</v>
      </c>
    </row>
    <row r="82" spans="1:13">
      <c r="A82" s="30">
        <v>41962</v>
      </c>
      <c r="B82">
        <v>1</v>
      </c>
      <c r="C82">
        <v>-1</v>
      </c>
      <c r="D82" s="29">
        <v>-2.1943399966107702</v>
      </c>
      <c r="E82">
        <v>-1.1727000000000001</v>
      </c>
      <c r="F82" s="29">
        <v>-1.5927</v>
      </c>
      <c r="G82" s="29">
        <v>-1.4742</v>
      </c>
      <c r="K82">
        <v>1</v>
      </c>
      <c r="L82">
        <v>-1</v>
      </c>
      <c r="M82">
        <v>-1.1727000000000001</v>
      </c>
    </row>
    <row r="83" spans="1:13">
      <c r="A83" s="30">
        <v>41963</v>
      </c>
      <c r="B83">
        <v>1</v>
      </c>
      <c r="C83">
        <v>-1</v>
      </c>
      <c r="D83" s="29">
        <v>-2.4378502803349198</v>
      </c>
      <c r="E83">
        <v>-1.2911999999999999</v>
      </c>
      <c r="F83" s="29">
        <v>-1.0405</v>
      </c>
      <c r="G83" s="29">
        <v>-0.24940000000000001</v>
      </c>
      <c r="K83">
        <v>1</v>
      </c>
      <c r="L83">
        <v>-1</v>
      </c>
      <c r="M83">
        <v>-1.2911999999999999</v>
      </c>
    </row>
    <row r="84" spans="1:13">
      <c r="A84" s="30">
        <v>41964</v>
      </c>
      <c r="B84">
        <v>1</v>
      </c>
      <c r="C84">
        <v>-1</v>
      </c>
      <c r="D84" s="29">
        <v>-2.7101360613064398</v>
      </c>
      <c r="E84">
        <v>-2.0823</v>
      </c>
      <c r="F84" s="29">
        <v>0.93459999999999999</v>
      </c>
      <c r="G84" s="29">
        <v>1.4107000000000001</v>
      </c>
      <c r="K84">
        <v>1</v>
      </c>
      <c r="L84">
        <v>-1</v>
      </c>
      <c r="M84">
        <v>-2.0823</v>
      </c>
    </row>
    <row r="85" spans="1:13">
      <c r="A85" s="30">
        <v>41967</v>
      </c>
      <c r="B85">
        <v>1</v>
      </c>
      <c r="C85">
        <v>-1</v>
      </c>
      <c r="D85" s="29">
        <v>-1.5591187116309899</v>
      </c>
      <c r="E85">
        <v>-2.5583999999999998</v>
      </c>
      <c r="F85" s="29">
        <v>4.1666999999999996</v>
      </c>
      <c r="G85" s="29">
        <v>7.0400000000000004E-2</v>
      </c>
      <c r="K85">
        <v>1</v>
      </c>
      <c r="L85">
        <v>-1</v>
      </c>
      <c r="M85">
        <v>-2.5583999999999998</v>
      </c>
    </row>
    <row r="86" spans="1:13">
      <c r="A86" s="30">
        <v>41968</v>
      </c>
      <c r="B86">
        <v>1</v>
      </c>
      <c r="C86">
        <v>-1</v>
      </c>
      <c r="D86" s="29">
        <v>-1.1643154643600699</v>
      </c>
      <c r="E86">
        <v>1.5379</v>
      </c>
      <c r="F86" s="29">
        <v>0.55559999999999998</v>
      </c>
      <c r="G86" s="29">
        <v>-0.15840000000000001</v>
      </c>
      <c r="K86">
        <v>1</v>
      </c>
      <c r="L86">
        <v>-1</v>
      </c>
      <c r="M86">
        <v>1.5379</v>
      </c>
    </row>
    <row r="87" spans="1:13">
      <c r="A87" s="30">
        <v>41969</v>
      </c>
      <c r="B87">
        <v>1</v>
      </c>
      <c r="C87">
        <v>-1</v>
      </c>
      <c r="D87" s="29">
        <v>-1.11284843569964</v>
      </c>
      <c r="E87">
        <v>2.2519</v>
      </c>
      <c r="F87" s="29">
        <v>0.77349999999999997</v>
      </c>
      <c r="G87" s="29">
        <v>1.3747</v>
      </c>
      <c r="K87">
        <v>1</v>
      </c>
      <c r="L87">
        <v>-1</v>
      </c>
      <c r="M87">
        <v>2.2519</v>
      </c>
    </row>
    <row r="88" spans="1:13">
      <c r="A88" s="30">
        <v>41970</v>
      </c>
      <c r="B88">
        <v>1</v>
      </c>
      <c r="C88">
        <v>-1</v>
      </c>
      <c r="D88" s="29">
        <v>-1.35683569527534</v>
      </c>
      <c r="E88">
        <v>1.6507000000000001</v>
      </c>
      <c r="F88" s="29">
        <v>-1.0965</v>
      </c>
      <c r="G88" s="29">
        <v>1.3747</v>
      </c>
      <c r="K88">
        <v>1</v>
      </c>
      <c r="L88">
        <v>-1</v>
      </c>
      <c r="M88">
        <v>1.6507000000000001</v>
      </c>
    </row>
    <row r="89" spans="1:13">
      <c r="A89" s="30">
        <v>41971</v>
      </c>
      <c r="B89">
        <v>1</v>
      </c>
      <c r="C89">
        <v>-1</v>
      </c>
      <c r="D89" s="29">
        <v>-1.81106734467672</v>
      </c>
      <c r="E89">
        <v>-0.82050000000000101</v>
      </c>
      <c r="F89" s="29">
        <v>0.77610000000000001</v>
      </c>
      <c r="G89" s="29">
        <v>-1.1127</v>
      </c>
      <c r="K89">
        <v>1</v>
      </c>
      <c r="L89">
        <v>-1</v>
      </c>
      <c r="M89">
        <v>-0.82050000000000101</v>
      </c>
    </row>
    <row r="90" spans="1:13">
      <c r="A90" s="30">
        <v>41974</v>
      </c>
      <c r="B90">
        <v>1</v>
      </c>
      <c r="C90">
        <v>-1</v>
      </c>
      <c r="D90" s="29">
        <v>-1.0730866735745099</v>
      </c>
      <c r="E90">
        <v>1.0683</v>
      </c>
      <c r="F90" s="29">
        <v>-1.2101</v>
      </c>
      <c r="G90" s="29">
        <v>-0.75600000000000001</v>
      </c>
      <c r="K90">
        <v>1</v>
      </c>
      <c r="L90">
        <v>-1</v>
      </c>
      <c r="M90">
        <v>1.0683</v>
      </c>
    </row>
    <row r="91" spans="1:13">
      <c r="A91" s="30">
        <v>41975</v>
      </c>
      <c r="B91">
        <v>1</v>
      </c>
      <c r="C91">
        <v>-1</v>
      </c>
      <c r="D91" s="29">
        <v>-0.91963458650459795</v>
      </c>
      <c r="E91">
        <v>0.61419999999999897</v>
      </c>
      <c r="F91" s="29">
        <v>1.0022</v>
      </c>
      <c r="G91" s="29">
        <v>-0.15939999999999999</v>
      </c>
      <c r="K91">
        <v>1</v>
      </c>
      <c r="L91">
        <v>-1</v>
      </c>
      <c r="M91">
        <v>0.61419999999999897</v>
      </c>
    </row>
    <row r="92" spans="1:13">
      <c r="A92" s="30">
        <v>41976</v>
      </c>
      <c r="B92">
        <v>1</v>
      </c>
      <c r="C92">
        <v>-1</v>
      </c>
      <c r="D92" s="29">
        <v>-1.2246945758547201</v>
      </c>
      <c r="E92">
        <v>1.7758</v>
      </c>
      <c r="F92" s="29">
        <v>-0.1103</v>
      </c>
      <c r="G92" s="29">
        <v>-3.5499999999999997E-2</v>
      </c>
      <c r="K92">
        <v>1</v>
      </c>
      <c r="L92">
        <v>-1</v>
      </c>
      <c r="M92">
        <v>1.7758</v>
      </c>
    </row>
    <row r="93" spans="1:13">
      <c r="A93" s="30">
        <v>41977</v>
      </c>
      <c r="B93">
        <v>1</v>
      </c>
      <c r="C93">
        <v>-1</v>
      </c>
      <c r="D93" s="29">
        <v>-1.02667355244883</v>
      </c>
      <c r="E93">
        <v>1.7010000000000001</v>
      </c>
      <c r="F93" s="29">
        <v>1.6556</v>
      </c>
      <c r="G93" s="29">
        <v>1.0295000000000001</v>
      </c>
      <c r="K93">
        <v>1</v>
      </c>
      <c r="L93">
        <v>-1</v>
      </c>
      <c r="M93">
        <v>1.7010000000000001</v>
      </c>
    </row>
    <row r="94" spans="1:13">
      <c r="A94" s="30">
        <v>41978</v>
      </c>
      <c r="B94">
        <v>1</v>
      </c>
      <c r="C94">
        <v>-1</v>
      </c>
      <c r="D94" s="29">
        <v>-0.34557199284279599</v>
      </c>
      <c r="E94">
        <v>2.3271000000000002</v>
      </c>
      <c r="F94" s="29">
        <v>3.0402</v>
      </c>
      <c r="G94" s="29">
        <v>-0.57979999999999998</v>
      </c>
      <c r="K94">
        <v>1</v>
      </c>
      <c r="L94">
        <v>-1</v>
      </c>
      <c r="M94">
        <v>2.3271000000000002</v>
      </c>
    </row>
    <row r="95" spans="1:13">
      <c r="A95" s="30">
        <v>41981</v>
      </c>
      <c r="B95">
        <v>1</v>
      </c>
      <c r="C95">
        <v>-1</v>
      </c>
      <c r="D95" s="29">
        <v>0.30863025280682799</v>
      </c>
      <c r="E95">
        <v>5.9470999999999998</v>
      </c>
      <c r="F95" s="29">
        <v>1.5806</v>
      </c>
      <c r="G95" s="29">
        <v>5.2999999999999999E-2</v>
      </c>
      <c r="K95">
        <v>1</v>
      </c>
      <c r="L95">
        <v>-1</v>
      </c>
      <c r="M95">
        <v>5.9470999999999998</v>
      </c>
    </row>
    <row r="96" spans="1:13">
      <c r="A96" s="30">
        <v>41982</v>
      </c>
      <c r="B96">
        <v>0</v>
      </c>
      <c r="C96">
        <v>0</v>
      </c>
      <c r="D96" s="29">
        <v>1.2205042994377699</v>
      </c>
      <c r="E96">
        <v>0</v>
      </c>
      <c r="F96" s="29">
        <v>-0.41489999999999999</v>
      </c>
      <c r="G96" s="29">
        <v>0.67110000000000003</v>
      </c>
      <c r="K96">
        <v>0</v>
      </c>
      <c r="L96">
        <v>0</v>
      </c>
      <c r="M96">
        <v>0</v>
      </c>
    </row>
    <row r="97" spans="1:13">
      <c r="A97" s="30">
        <v>41983</v>
      </c>
      <c r="B97">
        <v>0</v>
      </c>
      <c r="C97">
        <v>0</v>
      </c>
      <c r="D97" s="29">
        <v>1.3518458719294899</v>
      </c>
      <c r="E97">
        <v>0</v>
      </c>
      <c r="F97" s="29">
        <v>-0.41670000000000001</v>
      </c>
      <c r="G97" s="29">
        <v>-1.5263</v>
      </c>
      <c r="K97">
        <v>0</v>
      </c>
      <c r="L97">
        <v>0</v>
      </c>
      <c r="M97">
        <v>0</v>
      </c>
    </row>
    <row r="98" spans="1:13">
      <c r="A98" s="30">
        <v>41984</v>
      </c>
      <c r="B98">
        <v>0</v>
      </c>
      <c r="C98">
        <v>0</v>
      </c>
      <c r="D98" s="29">
        <v>1.5791242517831701</v>
      </c>
      <c r="E98">
        <v>0</v>
      </c>
      <c r="F98" s="29">
        <v>-0.1046</v>
      </c>
      <c r="G98" s="29">
        <v>-0.85519999999999996</v>
      </c>
      <c r="K98">
        <v>0</v>
      </c>
      <c r="L98">
        <v>0</v>
      </c>
      <c r="M98">
        <v>0</v>
      </c>
    </row>
    <row r="99" spans="1:13">
      <c r="A99" s="30">
        <v>41985</v>
      </c>
      <c r="B99">
        <v>0</v>
      </c>
      <c r="C99">
        <v>0</v>
      </c>
      <c r="D99" s="29">
        <v>1.84432326480956</v>
      </c>
      <c r="E99">
        <v>0</v>
      </c>
      <c r="F99" s="29">
        <v>1.6754</v>
      </c>
      <c r="G99" s="29">
        <v>-1.3835999999999999</v>
      </c>
      <c r="K99">
        <v>0</v>
      </c>
      <c r="L99">
        <v>0</v>
      </c>
      <c r="M99">
        <v>0</v>
      </c>
    </row>
    <row r="100" spans="1:13">
      <c r="A100" s="30">
        <v>41988</v>
      </c>
      <c r="B100">
        <v>0</v>
      </c>
      <c r="C100">
        <v>0</v>
      </c>
      <c r="D100" s="29">
        <v>2.2673089993988902</v>
      </c>
      <c r="E100">
        <v>0</v>
      </c>
      <c r="F100" s="29">
        <v>1.2358</v>
      </c>
      <c r="G100" s="29">
        <v>1.0204</v>
      </c>
      <c r="K100">
        <v>0</v>
      </c>
      <c r="L100">
        <v>0</v>
      </c>
      <c r="M100">
        <v>0</v>
      </c>
    </row>
    <row r="101" spans="1:13">
      <c r="A101" s="30">
        <v>41989</v>
      </c>
      <c r="B101">
        <v>0</v>
      </c>
      <c r="C101">
        <v>0</v>
      </c>
      <c r="D101" s="29">
        <v>1.9445472156249299</v>
      </c>
      <c r="E101">
        <v>0</v>
      </c>
      <c r="F101" s="29">
        <v>-2.238</v>
      </c>
      <c r="G101" s="29">
        <v>1.4430000000000001</v>
      </c>
      <c r="K101">
        <v>0</v>
      </c>
      <c r="L101">
        <v>0</v>
      </c>
      <c r="M101">
        <v>0</v>
      </c>
    </row>
    <row r="102" spans="1:13">
      <c r="A102" s="30">
        <v>41990</v>
      </c>
      <c r="B102">
        <v>0</v>
      </c>
      <c r="C102">
        <v>0</v>
      </c>
      <c r="D102" s="29">
        <v>1.9729803766118199</v>
      </c>
      <c r="E102">
        <v>0</v>
      </c>
      <c r="F102" s="29">
        <v>2.4973999999999998</v>
      </c>
      <c r="G102" s="29">
        <v>-1.7603</v>
      </c>
      <c r="K102">
        <v>0</v>
      </c>
      <c r="L102">
        <v>0</v>
      </c>
      <c r="M102">
        <v>0</v>
      </c>
    </row>
    <row r="103" spans="1:13">
      <c r="A103" s="30">
        <v>41991</v>
      </c>
      <c r="B103">
        <v>0</v>
      </c>
      <c r="C103">
        <v>0</v>
      </c>
      <c r="D103" s="29">
        <v>1.7407125610782901</v>
      </c>
      <c r="E103">
        <v>0</v>
      </c>
      <c r="F103" s="29">
        <v>1.5227999999999999</v>
      </c>
      <c r="G103" s="29">
        <v>-0.23530000000000001</v>
      </c>
      <c r="K103">
        <v>0</v>
      </c>
      <c r="L103">
        <v>0</v>
      </c>
      <c r="M103">
        <v>0</v>
      </c>
    </row>
    <row r="104" spans="1:13">
      <c r="A104" s="30">
        <v>41992</v>
      </c>
      <c r="B104">
        <v>0</v>
      </c>
      <c r="C104">
        <v>0</v>
      </c>
      <c r="D104" s="29">
        <v>1.5654650723404799</v>
      </c>
      <c r="E104">
        <v>0</v>
      </c>
      <c r="F104" s="29">
        <v>3.4</v>
      </c>
      <c r="G104" s="29">
        <v>0.30840000000000001</v>
      </c>
      <c r="K104">
        <v>0</v>
      </c>
      <c r="L104">
        <v>0</v>
      </c>
      <c r="M104">
        <v>0</v>
      </c>
    </row>
    <row r="105" spans="1:13">
      <c r="A105" s="30">
        <v>41995</v>
      </c>
      <c r="B105">
        <v>0</v>
      </c>
      <c r="C105">
        <v>0</v>
      </c>
      <c r="D105" s="29">
        <v>1.7773852425191401</v>
      </c>
      <c r="E105">
        <v>0</v>
      </c>
      <c r="F105" s="29">
        <v>4.0618999999999996</v>
      </c>
      <c r="G105" s="29">
        <v>1.1575</v>
      </c>
      <c r="K105">
        <v>0</v>
      </c>
      <c r="L105">
        <v>0</v>
      </c>
      <c r="M105">
        <v>0</v>
      </c>
    </row>
    <row r="106" spans="1:13">
      <c r="A106" s="30">
        <v>41996</v>
      </c>
      <c r="B106">
        <v>0</v>
      </c>
      <c r="C106">
        <v>0</v>
      </c>
      <c r="D106" s="29">
        <v>1.6997488634681199</v>
      </c>
      <c r="E106">
        <v>0</v>
      </c>
      <c r="F106" s="29">
        <v>-1.8587</v>
      </c>
      <c r="G106" s="29">
        <v>-1.1264000000000001</v>
      </c>
      <c r="K106">
        <v>0</v>
      </c>
      <c r="L106">
        <v>0</v>
      </c>
      <c r="M106">
        <v>0</v>
      </c>
    </row>
    <row r="107" spans="1:13">
      <c r="A107" s="30">
        <v>41997</v>
      </c>
      <c r="B107">
        <v>0</v>
      </c>
      <c r="C107">
        <v>0</v>
      </c>
      <c r="D107" s="29">
        <v>1.3985418846167701</v>
      </c>
      <c r="E107">
        <v>0</v>
      </c>
      <c r="F107" s="29">
        <v>-1.1364000000000001</v>
      </c>
      <c r="G107" s="29">
        <v>0.56059999999999999</v>
      </c>
      <c r="K107">
        <v>0</v>
      </c>
      <c r="L107">
        <v>0</v>
      </c>
      <c r="M107">
        <v>0</v>
      </c>
    </row>
    <row r="108" spans="1:13">
      <c r="A108" s="30">
        <v>41998</v>
      </c>
      <c r="B108">
        <v>0</v>
      </c>
      <c r="C108">
        <v>0</v>
      </c>
      <c r="D108" s="29">
        <v>1.11114255116796</v>
      </c>
      <c r="E108">
        <v>0</v>
      </c>
      <c r="F108" s="29">
        <v>-1.1364000000000001</v>
      </c>
      <c r="G108" s="29">
        <v>0.56059999999999999</v>
      </c>
      <c r="K108">
        <v>0</v>
      </c>
      <c r="L108">
        <v>0</v>
      </c>
      <c r="M108">
        <v>0</v>
      </c>
    </row>
    <row r="109" spans="1:13">
      <c r="A109" s="30">
        <v>41999</v>
      </c>
      <c r="B109">
        <v>0</v>
      </c>
      <c r="C109">
        <v>0</v>
      </c>
      <c r="D109" s="29">
        <v>0.62421331724276696</v>
      </c>
      <c r="E109">
        <v>0</v>
      </c>
      <c r="F109" s="29">
        <v>-1.1364000000000001</v>
      </c>
      <c r="G109" s="29">
        <v>0.48549999999999999</v>
      </c>
      <c r="K109">
        <v>0</v>
      </c>
      <c r="L109">
        <v>0</v>
      </c>
      <c r="M109">
        <v>0</v>
      </c>
    </row>
    <row r="110" spans="1:13">
      <c r="A110" s="30">
        <v>42002</v>
      </c>
      <c r="B110">
        <v>0</v>
      </c>
      <c r="C110">
        <v>0</v>
      </c>
      <c r="D110" s="29">
        <v>0.83327735661392699</v>
      </c>
      <c r="E110">
        <v>0</v>
      </c>
      <c r="F110" s="29">
        <v>4.5976999999999997</v>
      </c>
      <c r="G110" s="29">
        <v>-0.37580000000000002</v>
      </c>
      <c r="K110">
        <v>0</v>
      </c>
      <c r="L110">
        <v>0</v>
      </c>
      <c r="M110">
        <v>0</v>
      </c>
    </row>
    <row r="111" spans="1:13">
      <c r="A111" s="30">
        <v>42003</v>
      </c>
      <c r="B111">
        <v>0</v>
      </c>
      <c r="C111">
        <v>0</v>
      </c>
      <c r="D111" s="29">
        <v>-0.336669183685255</v>
      </c>
      <c r="E111">
        <v>0</v>
      </c>
      <c r="F111" s="29">
        <v>-5.8608000000000002</v>
      </c>
      <c r="G111" s="29">
        <v>-0.80830000000000002</v>
      </c>
      <c r="K111">
        <v>0</v>
      </c>
      <c r="L111">
        <v>0</v>
      </c>
      <c r="M111">
        <v>0</v>
      </c>
    </row>
    <row r="112" spans="1:13">
      <c r="A112" s="30">
        <v>42004</v>
      </c>
      <c r="B112">
        <v>0</v>
      </c>
      <c r="C112">
        <v>0</v>
      </c>
      <c r="D112" s="29">
        <v>-7.3392059553432595E-4</v>
      </c>
      <c r="E112">
        <v>0</v>
      </c>
      <c r="F112" s="29">
        <v>1.9455</v>
      </c>
      <c r="G112" s="29">
        <v>0.1268</v>
      </c>
      <c r="K112">
        <v>0</v>
      </c>
      <c r="L112">
        <v>0</v>
      </c>
      <c r="M112">
        <v>0</v>
      </c>
    </row>
    <row r="113" spans="1:13">
      <c r="A113" s="30">
        <v>42005</v>
      </c>
      <c r="B113">
        <v>0</v>
      </c>
      <c r="C113">
        <v>0</v>
      </c>
      <c r="D113" s="29">
        <v>-8.87294790457865E-2</v>
      </c>
      <c r="E113">
        <v>0</v>
      </c>
      <c r="F113" s="29">
        <v>1.9455</v>
      </c>
      <c r="G113" s="29">
        <v>0.1268</v>
      </c>
      <c r="K113">
        <v>0</v>
      </c>
      <c r="L113">
        <v>0</v>
      </c>
      <c r="M113">
        <v>0</v>
      </c>
    </row>
    <row r="114" spans="1:13">
      <c r="A114" s="30">
        <v>42006</v>
      </c>
      <c r="B114">
        <v>0</v>
      </c>
      <c r="C114">
        <v>0</v>
      </c>
      <c r="D114" s="29">
        <v>0.71882045664001804</v>
      </c>
      <c r="E114">
        <v>0</v>
      </c>
      <c r="F114" s="29">
        <v>4.0076000000000001</v>
      </c>
      <c r="G114" s="29">
        <v>-1.0489999999999999</v>
      </c>
      <c r="K114">
        <v>0</v>
      </c>
      <c r="L114">
        <v>0</v>
      </c>
      <c r="M114">
        <v>0</v>
      </c>
    </row>
    <row r="115" spans="1:13">
      <c r="A115" s="30">
        <v>42009</v>
      </c>
      <c r="B115">
        <v>0</v>
      </c>
      <c r="C115">
        <v>0</v>
      </c>
      <c r="D115" s="29">
        <v>-0.53164665819676005</v>
      </c>
      <c r="E115">
        <v>0</v>
      </c>
      <c r="F115" s="29">
        <v>-3.1193</v>
      </c>
      <c r="G115" s="29">
        <v>-1.2428999999999999</v>
      </c>
      <c r="K115">
        <v>0</v>
      </c>
      <c r="L115">
        <v>0</v>
      </c>
      <c r="M115">
        <v>0</v>
      </c>
    </row>
    <row r="116" spans="1:13">
      <c r="A116" s="30">
        <v>42010</v>
      </c>
      <c r="B116">
        <v>0</v>
      </c>
      <c r="C116">
        <v>0</v>
      </c>
      <c r="D116" s="29">
        <v>-0.26748163987649398</v>
      </c>
      <c r="E116">
        <v>0</v>
      </c>
      <c r="F116" s="29">
        <v>-0.75760000000000005</v>
      </c>
      <c r="G116" s="29">
        <v>-0.37019999999999997</v>
      </c>
      <c r="K116">
        <v>0</v>
      </c>
      <c r="L116">
        <v>0</v>
      </c>
      <c r="M116">
        <v>0</v>
      </c>
    </row>
    <row r="117" spans="1:13">
      <c r="A117" s="30">
        <v>42011</v>
      </c>
      <c r="B117">
        <v>0</v>
      </c>
      <c r="C117">
        <v>0</v>
      </c>
      <c r="D117" s="29">
        <v>-0.76058274280143801</v>
      </c>
      <c r="E117">
        <v>0</v>
      </c>
      <c r="F117" s="29">
        <v>0.57250000000000001</v>
      </c>
      <c r="G117" s="29">
        <v>1.2632000000000001</v>
      </c>
      <c r="K117">
        <v>0</v>
      </c>
      <c r="L117">
        <v>0</v>
      </c>
      <c r="M117">
        <v>0</v>
      </c>
    </row>
    <row r="118" spans="1:13">
      <c r="A118" s="30">
        <v>42012</v>
      </c>
      <c r="B118">
        <v>0</v>
      </c>
      <c r="C118">
        <v>0</v>
      </c>
      <c r="D118" s="29">
        <v>-1.40046422777316</v>
      </c>
      <c r="E118">
        <v>0</v>
      </c>
      <c r="F118" s="29">
        <v>-0.1898</v>
      </c>
      <c r="G118" s="29">
        <v>1.9446000000000001</v>
      </c>
      <c r="K118">
        <v>0</v>
      </c>
      <c r="L118">
        <v>0</v>
      </c>
      <c r="M118">
        <v>0</v>
      </c>
    </row>
    <row r="119" spans="1:13">
      <c r="A119" s="30">
        <v>42013</v>
      </c>
      <c r="B119">
        <v>0</v>
      </c>
      <c r="C119">
        <v>0</v>
      </c>
      <c r="D119" s="29">
        <v>-2.46144102984697</v>
      </c>
      <c r="E119">
        <v>0</v>
      </c>
      <c r="F119" s="29">
        <v>-2.2814000000000001</v>
      </c>
      <c r="G119" s="29">
        <v>0.91779999999999995</v>
      </c>
      <c r="K119">
        <v>0</v>
      </c>
      <c r="L119">
        <v>0</v>
      </c>
      <c r="M119">
        <v>0</v>
      </c>
    </row>
    <row r="120" spans="1:13">
      <c r="A120" s="30">
        <v>42016</v>
      </c>
      <c r="B120">
        <v>0</v>
      </c>
      <c r="C120">
        <v>0</v>
      </c>
      <c r="D120" s="29">
        <v>-1.17126061915133</v>
      </c>
      <c r="E120">
        <v>0</v>
      </c>
      <c r="F120" s="29">
        <v>3.3073999999999999</v>
      </c>
      <c r="G120" s="29">
        <v>1.78E-2</v>
      </c>
      <c r="K120">
        <v>0</v>
      </c>
      <c r="L120">
        <v>0</v>
      </c>
      <c r="M120">
        <v>0</v>
      </c>
    </row>
    <row r="121" spans="1:13">
      <c r="A121" s="30">
        <v>42017</v>
      </c>
      <c r="B121">
        <v>0</v>
      </c>
      <c r="C121">
        <v>0</v>
      </c>
      <c r="D121" s="29">
        <v>-1.0763066633462</v>
      </c>
      <c r="E121">
        <v>0</v>
      </c>
      <c r="F121" s="29">
        <v>2.0716000000000001</v>
      </c>
      <c r="G121" s="29">
        <v>0.87360000000000004</v>
      </c>
      <c r="K121">
        <v>0</v>
      </c>
      <c r="L121">
        <v>0</v>
      </c>
      <c r="M121">
        <v>0</v>
      </c>
    </row>
    <row r="122" spans="1:13">
      <c r="A122" s="30">
        <v>42018</v>
      </c>
      <c r="B122">
        <v>1</v>
      </c>
      <c r="C122">
        <v>-1</v>
      </c>
      <c r="D122" s="29">
        <v>-0.251790359780447</v>
      </c>
      <c r="E122">
        <v>0</v>
      </c>
      <c r="F122" s="29">
        <v>2.0295000000000001</v>
      </c>
      <c r="G122" s="29">
        <v>-0.63629999999999998</v>
      </c>
      <c r="K122">
        <v>1</v>
      </c>
      <c r="L122">
        <v>-1</v>
      </c>
      <c r="M122">
        <v>0</v>
      </c>
    </row>
    <row r="123" spans="1:13">
      <c r="A123" s="30">
        <v>42019</v>
      </c>
      <c r="B123">
        <v>1</v>
      </c>
      <c r="C123">
        <v>-1</v>
      </c>
      <c r="D123" s="29">
        <v>0.14760104898115001</v>
      </c>
      <c r="E123">
        <v>2.6657999999999999</v>
      </c>
      <c r="F123" s="29">
        <v>1.6274999999999999</v>
      </c>
      <c r="G123" s="29">
        <v>0.16009999999999999</v>
      </c>
      <c r="K123">
        <v>1</v>
      </c>
      <c r="L123">
        <v>-1</v>
      </c>
      <c r="M123">
        <v>2.6657999999999999</v>
      </c>
    </row>
    <row r="124" spans="1:13">
      <c r="A124" s="30">
        <v>42020</v>
      </c>
      <c r="B124">
        <v>1</v>
      </c>
      <c r="C124">
        <v>-1</v>
      </c>
      <c r="D124" s="29">
        <v>0.32221783954349698</v>
      </c>
      <c r="E124">
        <v>4.1332000000000004</v>
      </c>
      <c r="F124" s="29">
        <v>0.53380000000000005</v>
      </c>
      <c r="G124" s="29">
        <v>-0.1421</v>
      </c>
      <c r="K124">
        <v>0</v>
      </c>
      <c r="L124">
        <v>0</v>
      </c>
      <c r="M124">
        <v>0</v>
      </c>
    </row>
    <row r="125" spans="1:13">
      <c r="A125" s="30">
        <v>42023</v>
      </c>
      <c r="B125">
        <v>0</v>
      </c>
      <c r="C125">
        <v>0</v>
      </c>
      <c r="D125" s="29">
        <v>8.1955170826340698E-2</v>
      </c>
      <c r="E125">
        <v>0</v>
      </c>
      <c r="F125" s="29">
        <v>-3.7168000000000001</v>
      </c>
      <c r="G125" s="29">
        <v>-0.1421</v>
      </c>
      <c r="K125">
        <v>0</v>
      </c>
      <c r="L125">
        <v>0</v>
      </c>
      <c r="M125">
        <v>0</v>
      </c>
    </row>
    <row r="126" spans="1:13">
      <c r="A126" s="30">
        <v>42024</v>
      </c>
      <c r="B126">
        <v>0</v>
      </c>
      <c r="C126">
        <v>0</v>
      </c>
      <c r="D126" s="29">
        <v>0.26340090980629599</v>
      </c>
      <c r="E126">
        <v>0</v>
      </c>
      <c r="F126" s="29">
        <v>0.73529999999999995</v>
      </c>
      <c r="G126" s="29">
        <v>-5.3400000000000003E-2</v>
      </c>
      <c r="K126">
        <v>0</v>
      </c>
      <c r="L126">
        <v>0</v>
      </c>
      <c r="M126">
        <v>0</v>
      </c>
    </row>
    <row r="127" spans="1:13">
      <c r="A127" s="30">
        <v>42025</v>
      </c>
      <c r="B127">
        <v>0</v>
      </c>
      <c r="C127">
        <v>0</v>
      </c>
      <c r="D127" s="29">
        <v>-0.959780491047314</v>
      </c>
      <c r="E127">
        <v>0</v>
      </c>
      <c r="F127" s="29">
        <v>0.72989999999999999</v>
      </c>
      <c r="G127" s="29">
        <v>0.94310000000000005</v>
      </c>
      <c r="K127">
        <v>0</v>
      </c>
      <c r="L127">
        <v>0</v>
      </c>
      <c r="M127">
        <v>0</v>
      </c>
    </row>
    <row r="128" spans="1:13">
      <c r="A128" s="30">
        <v>42026</v>
      </c>
      <c r="B128">
        <v>0</v>
      </c>
      <c r="C128">
        <v>0</v>
      </c>
      <c r="D128" s="29">
        <v>-1.21831312030525</v>
      </c>
      <c r="E128">
        <v>0</v>
      </c>
      <c r="F128" s="29">
        <v>0.1812</v>
      </c>
      <c r="G128" s="29">
        <v>1.1457999999999999</v>
      </c>
      <c r="K128">
        <v>0</v>
      </c>
      <c r="L128">
        <v>0</v>
      </c>
      <c r="M128">
        <v>0</v>
      </c>
    </row>
    <row r="129" spans="1:13">
      <c r="A129" s="30">
        <v>42027</v>
      </c>
      <c r="B129">
        <v>0</v>
      </c>
      <c r="C129">
        <v>0</v>
      </c>
      <c r="D129" s="29">
        <v>-1.17805569145004</v>
      </c>
      <c r="E129">
        <v>0</v>
      </c>
      <c r="F129" s="29">
        <v>1.2658</v>
      </c>
      <c r="G129" s="29">
        <v>0</v>
      </c>
      <c r="K129">
        <v>0</v>
      </c>
      <c r="L129">
        <v>0</v>
      </c>
      <c r="M129">
        <v>0</v>
      </c>
    </row>
    <row r="130" spans="1:13">
      <c r="A130" s="30">
        <v>42030</v>
      </c>
      <c r="B130">
        <v>0</v>
      </c>
      <c r="C130">
        <v>0</v>
      </c>
      <c r="D130" s="29">
        <v>-1.05873742649506</v>
      </c>
      <c r="E130">
        <v>0</v>
      </c>
      <c r="F130" s="29">
        <v>0.35709999999999997</v>
      </c>
      <c r="G130" s="29">
        <v>0.17430000000000001</v>
      </c>
      <c r="K130">
        <v>0</v>
      </c>
      <c r="L130">
        <v>0</v>
      </c>
      <c r="M130">
        <v>0</v>
      </c>
    </row>
    <row r="131" spans="1:13">
      <c r="A131" s="30">
        <v>42031</v>
      </c>
      <c r="B131">
        <v>0</v>
      </c>
      <c r="C131">
        <v>0</v>
      </c>
      <c r="D131" s="29">
        <v>-0.95661571457773098</v>
      </c>
      <c r="E131">
        <v>0</v>
      </c>
      <c r="F131" s="29">
        <v>-1.2456</v>
      </c>
      <c r="G131" s="29">
        <v>-0.40010000000000001</v>
      </c>
      <c r="K131">
        <v>0</v>
      </c>
      <c r="L131">
        <v>0</v>
      </c>
      <c r="M131">
        <v>0</v>
      </c>
    </row>
    <row r="132" spans="1:13">
      <c r="A132" s="30">
        <v>42032</v>
      </c>
      <c r="B132">
        <v>0</v>
      </c>
      <c r="C132">
        <v>0</v>
      </c>
      <c r="D132" s="29">
        <v>-1.25448674148501</v>
      </c>
      <c r="E132">
        <v>0</v>
      </c>
      <c r="F132" s="29">
        <v>-3.2431999999999999</v>
      </c>
      <c r="G132" s="29">
        <v>-0.3493</v>
      </c>
      <c r="K132">
        <v>0</v>
      </c>
      <c r="L132">
        <v>0</v>
      </c>
      <c r="M132">
        <v>0</v>
      </c>
    </row>
    <row r="133" spans="1:13">
      <c r="A133" s="30">
        <v>42033</v>
      </c>
      <c r="B133">
        <v>0</v>
      </c>
      <c r="C133">
        <v>0</v>
      </c>
      <c r="D133" s="29">
        <v>-1.2246883186502899</v>
      </c>
      <c r="E133">
        <v>0</v>
      </c>
      <c r="F133" s="29">
        <v>-0.93110000000000004</v>
      </c>
      <c r="G133" s="29">
        <v>-0.21029999999999999</v>
      </c>
      <c r="K133">
        <v>0</v>
      </c>
      <c r="L133">
        <v>0</v>
      </c>
      <c r="M133">
        <v>0</v>
      </c>
    </row>
    <row r="134" spans="1:13">
      <c r="A134" s="30">
        <v>42034</v>
      </c>
      <c r="B134">
        <v>1</v>
      </c>
      <c r="C134">
        <v>-1</v>
      </c>
      <c r="D134" s="29">
        <v>0.306789753553664</v>
      </c>
      <c r="E134">
        <v>0</v>
      </c>
      <c r="F134" s="29">
        <v>3.3835000000000002</v>
      </c>
      <c r="G134" s="29">
        <v>-2.2484000000000002</v>
      </c>
      <c r="K134">
        <v>1</v>
      </c>
      <c r="L134">
        <v>-1</v>
      </c>
      <c r="M134">
        <v>0</v>
      </c>
    </row>
    <row r="135" spans="1:13">
      <c r="A135" s="30">
        <v>42037</v>
      </c>
      <c r="B135">
        <v>1</v>
      </c>
      <c r="C135">
        <v>-1</v>
      </c>
      <c r="D135" s="29">
        <v>-4.1203190878927903E-2</v>
      </c>
      <c r="E135">
        <v>5.6318999999999999</v>
      </c>
      <c r="F135" s="29">
        <v>-1.6364000000000001</v>
      </c>
      <c r="G135" s="29">
        <v>1.6712</v>
      </c>
      <c r="K135">
        <v>1</v>
      </c>
      <c r="L135">
        <v>-1</v>
      </c>
      <c r="M135">
        <v>5.6318999999999999</v>
      </c>
    </row>
    <row r="136" spans="1:13">
      <c r="A136" s="30">
        <v>42038</v>
      </c>
      <c r="B136">
        <v>1</v>
      </c>
      <c r="C136">
        <v>-1</v>
      </c>
      <c r="D136" s="29">
        <v>-1.92754743084424</v>
      </c>
      <c r="E136">
        <v>2.3243</v>
      </c>
      <c r="F136" s="29">
        <v>-2.0333000000000001</v>
      </c>
      <c r="G136" s="29">
        <v>0.74229999999999996</v>
      </c>
      <c r="K136">
        <v>1</v>
      </c>
      <c r="L136">
        <v>-1</v>
      </c>
      <c r="M136">
        <v>2.3243</v>
      </c>
    </row>
    <row r="137" spans="1:13">
      <c r="A137" s="30">
        <v>42039</v>
      </c>
      <c r="B137">
        <v>1</v>
      </c>
      <c r="C137">
        <v>-1</v>
      </c>
      <c r="D137" s="29">
        <v>-1.39704838598081</v>
      </c>
      <c r="E137">
        <v>-0.45129999999999998</v>
      </c>
      <c r="F137" s="29">
        <v>1.1321000000000001</v>
      </c>
      <c r="G137" s="29">
        <v>0.47370000000000001</v>
      </c>
      <c r="K137">
        <v>1</v>
      </c>
      <c r="L137">
        <v>-1</v>
      </c>
      <c r="M137">
        <v>-0.45129999999999998</v>
      </c>
    </row>
    <row r="138" spans="1:13">
      <c r="A138" s="30">
        <v>42040</v>
      </c>
      <c r="B138">
        <v>1</v>
      </c>
      <c r="C138">
        <v>-1</v>
      </c>
      <c r="D138" s="29">
        <v>-3.26852619836865</v>
      </c>
      <c r="E138">
        <v>0.20710000000000001</v>
      </c>
      <c r="F138" s="29">
        <v>-10.167899999999999</v>
      </c>
      <c r="G138" s="29">
        <v>-0.41909999999999997</v>
      </c>
      <c r="K138">
        <v>1</v>
      </c>
      <c r="L138">
        <v>-1</v>
      </c>
      <c r="M138">
        <v>0.20710000000000001</v>
      </c>
    </row>
    <row r="139" spans="1:13">
      <c r="A139" s="30">
        <v>42041</v>
      </c>
      <c r="B139">
        <v>1</v>
      </c>
      <c r="C139">
        <v>-1</v>
      </c>
      <c r="D139" s="29">
        <v>-2.8813681944679401</v>
      </c>
      <c r="E139">
        <v>-9.5417000000000005</v>
      </c>
      <c r="F139" s="29">
        <v>-4.8806000000000003</v>
      </c>
      <c r="G139" s="29">
        <v>-1.5429999999999999</v>
      </c>
      <c r="K139">
        <v>1</v>
      </c>
      <c r="L139">
        <v>-1</v>
      </c>
      <c r="M139">
        <v>-9.5417000000000005</v>
      </c>
    </row>
    <row r="140" spans="1:13">
      <c r="A140" s="30">
        <v>42044</v>
      </c>
      <c r="B140">
        <v>1</v>
      </c>
      <c r="C140">
        <v>-1</v>
      </c>
      <c r="D140" s="29">
        <v>-2.6263837516661801</v>
      </c>
      <c r="E140">
        <v>-12.879300000000001</v>
      </c>
      <c r="F140" s="29">
        <v>-0.76419999999999999</v>
      </c>
      <c r="G140" s="29">
        <v>-5.3400000000000003E-2</v>
      </c>
      <c r="K140">
        <v>1</v>
      </c>
      <c r="L140">
        <v>-1</v>
      </c>
      <c r="M140">
        <v>-12.879300000000001</v>
      </c>
    </row>
    <row r="141" spans="1:13">
      <c r="A141" s="30">
        <v>42045</v>
      </c>
      <c r="B141">
        <v>1</v>
      </c>
      <c r="C141">
        <v>-1</v>
      </c>
      <c r="D141" s="29">
        <v>-1.9883061399189801</v>
      </c>
      <c r="E141">
        <v>-13.5901</v>
      </c>
      <c r="F141" s="29">
        <v>2.2002000000000002</v>
      </c>
      <c r="G141" s="29">
        <v>-0.73060000000000003</v>
      </c>
      <c r="K141">
        <v>0</v>
      </c>
      <c r="L141">
        <v>0</v>
      </c>
      <c r="M141">
        <v>0</v>
      </c>
    </row>
    <row r="142" spans="1:13">
      <c r="A142" s="30">
        <v>42046</v>
      </c>
      <c r="B142">
        <v>1</v>
      </c>
      <c r="C142">
        <v>-1</v>
      </c>
      <c r="D142" s="29">
        <v>0.43398092164031599</v>
      </c>
      <c r="E142">
        <v>-10.6593</v>
      </c>
      <c r="F142" s="29">
        <v>0.32290000000000002</v>
      </c>
      <c r="G142" s="29">
        <v>-1.2027000000000001</v>
      </c>
      <c r="K142">
        <v>1</v>
      </c>
      <c r="L142">
        <v>-1</v>
      </c>
      <c r="M142">
        <v>0</v>
      </c>
    </row>
    <row r="143" spans="1:13">
      <c r="A143" s="30">
        <v>42047</v>
      </c>
      <c r="B143">
        <v>0</v>
      </c>
      <c r="C143">
        <v>0</v>
      </c>
      <c r="D143" s="29">
        <v>0.53019700788115498</v>
      </c>
      <c r="E143">
        <v>0</v>
      </c>
      <c r="F143" s="29">
        <v>0.32190000000000002</v>
      </c>
      <c r="G143" s="29">
        <v>0.98109999999999997</v>
      </c>
      <c r="K143">
        <v>1</v>
      </c>
      <c r="L143">
        <v>-1</v>
      </c>
      <c r="M143">
        <v>1.5256000000000001</v>
      </c>
    </row>
    <row r="144" spans="1:13">
      <c r="A144" s="30">
        <v>42048</v>
      </c>
      <c r="B144">
        <v>0</v>
      </c>
      <c r="C144">
        <v>0</v>
      </c>
      <c r="D144" s="29">
        <v>0.55081637802666406</v>
      </c>
      <c r="E144">
        <v>0</v>
      </c>
      <c r="F144" s="29">
        <v>-0.85560000000000003</v>
      </c>
      <c r="G144" s="29">
        <v>0.80959999999999999</v>
      </c>
      <c r="K144">
        <v>0</v>
      </c>
      <c r="L144">
        <v>0</v>
      </c>
      <c r="M144">
        <v>0</v>
      </c>
    </row>
    <row r="145" spans="1:13">
      <c r="A145" s="30">
        <v>42051</v>
      </c>
      <c r="B145">
        <v>0</v>
      </c>
      <c r="C145">
        <v>0</v>
      </c>
      <c r="D145" s="29">
        <v>0.313884251125294</v>
      </c>
      <c r="E145">
        <v>0</v>
      </c>
      <c r="F145" s="29">
        <v>-0.2157</v>
      </c>
      <c r="G145" s="29">
        <v>0.80959999999999999</v>
      </c>
      <c r="K145">
        <v>0</v>
      </c>
      <c r="L145">
        <v>0</v>
      </c>
      <c r="M145">
        <v>0</v>
      </c>
    </row>
    <row r="146" spans="1:13">
      <c r="A146" s="30">
        <v>42052</v>
      </c>
      <c r="B146">
        <v>0</v>
      </c>
      <c r="C146">
        <v>0</v>
      </c>
      <c r="D146" s="29">
        <v>0.81492572174467004</v>
      </c>
      <c r="E146">
        <v>0</v>
      </c>
      <c r="F146" s="29">
        <v>1.8378000000000001</v>
      </c>
      <c r="G146" s="29">
        <v>-0.17849999999999999</v>
      </c>
      <c r="K146">
        <v>0</v>
      </c>
      <c r="L146">
        <v>0</v>
      </c>
      <c r="M146">
        <v>0</v>
      </c>
    </row>
    <row r="147" spans="1:13">
      <c r="A147" s="30">
        <v>42053</v>
      </c>
      <c r="B147">
        <v>0</v>
      </c>
      <c r="C147">
        <v>0</v>
      </c>
      <c r="D147" s="29">
        <v>0.37009853589978597</v>
      </c>
      <c r="E147">
        <v>0</v>
      </c>
      <c r="F147" s="29">
        <v>-1.38</v>
      </c>
      <c r="G147" s="29">
        <v>8.9399999999999993E-2</v>
      </c>
      <c r="K147">
        <v>0</v>
      </c>
      <c r="L147">
        <v>0</v>
      </c>
      <c r="M147">
        <v>0</v>
      </c>
    </row>
    <row r="148" spans="1:13">
      <c r="A148" s="30">
        <v>42054</v>
      </c>
      <c r="B148">
        <v>0</v>
      </c>
      <c r="C148">
        <v>0</v>
      </c>
      <c r="D148" s="29">
        <v>0.59536226957060601</v>
      </c>
      <c r="E148">
        <v>0</v>
      </c>
      <c r="F148" s="29">
        <v>-1.38</v>
      </c>
      <c r="G148" s="29">
        <v>-0.46450000000000002</v>
      </c>
      <c r="K148">
        <v>0</v>
      </c>
      <c r="L148">
        <v>0</v>
      </c>
      <c r="M148">
        <v>0</v>
      </c>
    </row>
    <row r="149" spans="1:13">
      <c r="A149" s="30">
        <v>42055</v>
      </c>
      <c r="B149">
        <v>0</v>
      </c>
      <c r="C149">
        <v>0</v>
      </c>
      <c r="D149" s="29">
        <v>0.616965209213298</v>
      </c>
      <c r="E149">
        <v>0</v>
      </c>
      <c r="F149" s="29">
        <v>-1.38</v>
      </c>
      <c r="G149" s="29">
        <v>0.80759999999999998</v>
      </c>
      <c r="K149">
        <v>0</v>
      </c>
      <c r="L149">
        <v>0</v>
      </c>
      <c r="M149">
        <v>0</v>
      </c>
    </row>
    <row r="150" spans="1:13">
      <c r="A150" s="30">
        <v>42058</v>
      </c>
      <c r="B150">
        <v>0</v>
      </c>
      <c r="C150">
        <v>0</v>
      </c>
      <c r="D150" s="29">
        <v>0.73148646637219905</v>
      </c>
      <c r="E150">
        <v>0</v>
      </c>
      <c r="F150" s="29">
        <v>1.6146</v>
      </c>
      <c r="G150" s="29">
        <v>-0.30270000000000002</v>
      </c>
      <c r="K150">
        <v>0</v>
      </c>
      <c r="L150">
        <v>0</v>
      </c>
      <c r="M150">
        <v>0</v>
      </c>
    </row>
    <row r="151" spans="1:13">
      <c r="A151" s="30">
        <v>42059</v>
      </c>
      <c r="B151">
        <v>0</v>
      </c>
      <c r="C151">
        <v>0</v>
      </c>
      <c r="D151" s="29">
        <v>0.22651656588852301</v>
      </c>
      <c r="E151">
        <v>0</v>
      </c>
      <c r="F151" s="29">
        <v>-1.4831000000000001</v>
      </c>
      <c r="G151" s="29">
        <v>0.71430000000000005</v>
      </c>
      <c r="K151">
        <v>0</v>
      </c>
      <c r="L151">
        <v>0</v>
      </c>
      <c r="M151">
        <v>0</v>
      </c>
    </row>
    <row r="152" spans="1:13">
      <c r="A152" s="30">
        <v>42060</v>
      </c>
      <c r="B152">
        <v>0</v>
      </c>
      <c r="C152">
        <v>0</v>
      </c>
      <c r="D152" s="29">
        <v>7.3795697293690399E-2</v>
      </c>
      <c r="E152">
        <v>0</v>
      </c>
      <c r="F152" s="29">
        <v>0.6452</v>
      </c>
      <c r="G152" s="29">
        <v>0.56740000000000002</v>
      </c>
      <c r="K152">
        <v>0</v>
      </c>
      <c r="L152">
        <v>0</v>
      </c>
      <c r="M152">
        <v>0</v>
      </c>
    </row>
    <row r="153" spans="1:13">
      <c r="A153" s="30">
        <v>42061</v>
      </c>
      <c r="B153">
        <v>0</v>
      </c>
      <c r="C153">
        <v>0</v>
      </c>
      <c r="D153" s="29">
        <v>0.81973806245778902</v>
      </c>
      <c r="E153">
        <v>0</v>
      </c>
      <c r="F153" s="29">
        <v>2.0299</v>
      </c>
      <c r="G153" s="29">
        <v>0.14099999999999999</v>
      </c>
      <c r="K153">
        <v>0</v>
      </c>
      <c r="L153">
        <v>0</v>
      </c>
      <c r="M153">
        <v>0</v>
      </c>
    </row>
    <row r="154" spans="1:13">
      <c r="A154" s="30">
        <v>42062</v>
      </c>
      <c r="B154">
        <v>0</v>
      </c>
      <c r="C154">
        <v>0</v>
      </c>
      <c r="D154" s="29">
        <v>1.19681730895195</v>
      </c>
      <c r="E154">
        <v>0</v>
      </c>
      <c r="F154" s="29">
        <v>2.0941999999999998</v>
      </c>
      <c r="G154" s="29">
        <v>-0.29930000000000001</v>
      </c>
      <c r="K154">
        <v>0</v>
      </c>
      <c r="L154">
        <v>0</v>
      </c>
      <c r="M154">
        <v>0</v>
      </c>
    </row>
    <row r="155" spans="1:13">
      <c r="A155" s="30">
        <v>42065</v>
      </c>
      <c r="B155">
        <v>0</v>
      </c>
      <c r="C155">
        <v>0</v>
      </c>
      <c r="D155" s="29">
        <v>1.37894523438268</v>
      </c>
      <c r="E155">
        <v>0</v>
      </c>
      <c r="F155" s="29">
        <v>0</v>
      </c>
      <c r="G155" s="29">
        <v>0.75929999999999997</v>
      </c>
      <c r="K155">
        <v>0</v>
      </c>
      <c r="L155">
        <v>0</v>
      </c>
      <c r="M155">
        <v>0</v>
      </c>
    </row>
    <row r="156" spans="1:13">
      <c r="A156" s="30">
        <v>42066</v>
      </c>
      <c r="B156">
        <v>0</v>
      </c>
      <c r="C156">
        <v>0</v>
      </c>
      <c r="D156" s="29">
        <v>0.71502254349983196</v>
      </c>
      <c r="E156">
        <v>0</v>
      </c>
      <c r="F156" s="29">
        <v>-2.9744000000000002</v>
      </c>
      <c r="G156" s="29">
        <v>0.3155</v>
      </c>
      <c r="K156">
        <v>0</v>
      </c>
      <c r="L156">
        <v>0</v>
      </c>
      <c r="M156">
        <v>0</v>
      </c>
    </row>
    <row r="157" spans="1:13">
      <c r="A157" s="30">
        <v>42067</v>
      </c>
      <c r="B157">
        <v>0</v>
      </c>
      <c r="C157">
        <v>0</v>
      </c>
      <c r="D157" s="29">
        <v>0.51911305935720198</v>
      </c>
      <c r="E157">
        <v>0</v>
      </c>
      <c r="F157" s="29">
        <v>-2.7484000000000002</v>
      </c>
      <c r="G157" s="29">
        <v>-0.34939999999999999</v>
      </c>
      <c r="K157">
        <v>0</v>
      </c>
      <c r="L157">
        <v>0</v>
      </c>
      <c r="M157">
        <v>0</v>
      </c>
    </row>
    <row r="158" spans="1:13">
      <c r="A158" s="30">
        <v>42068</v>
      </c>
      <c r="B158">
        <v>0</v>
      </c>
      <c r="C158">
        <v>0</v>
      </c>
      <c r="D158" s="29">
        <v>0.56491942147044105</v>
      </c>
      <c r="E158">
        <v>0</v>
      </c>
      <c r="F158" s="29">
        <v>-0.76090000000000002</v>
      </c>
      <c r="G158" s="29">
        <v>7.0099999999999996E-2</v>
      </c>
      <c r="K158">
        <v>0</v>
      </c>
      <c r="L158">
        <v>0</v>
      </c>
      <c r="M158">
        <v>0</v>
      </c>
    </row>
    <row r="159" spans="1:13">
      <c r="A159" s="30">
        <v>42069</v>
      </c>
      <c r="B159">
        <v>0</v>
      </c>
      <c r="C159">
        <v>0</v>
      </c>
      <c r="D159" s="29">
        <v>0.63048956924291</v>
      </c>
      <c r="E159">
        <v>0</v>
      </c>
      <c r="F159" s="29">
        <v>-0.87619999999999998</v>
      </c>
      <c r="G159" s="29">
        <v>-0.5081</v>
      </c>
      <c r="K159">
        <v>0</v>
      </c>
      <c r="L159">
        <v>0</v>
      </c>
      <c r="M159">
        <v>0</v>
      </c>
    </row>
    <row r="160" spans="1:13">
      <c r="A160" s="30">
        <v>42072</v>
      </c>
      <c r="B160">
        <v>0</v>
      </c>
      <c r="C160">
        <v>0</v>
      </c>
      <c r="D160" s="29">
        <v>0.88043215209786596</v>
      </c>
      <c r="E160">
        <v>0</v>
      </c>
      <c r="F160" s="29">
        <v>0.88400000000000001</v>
      </c>
      <c r="G160" s="29">
        <v>-0.77480000000000004</v>
      </c>
      <c r="K160">
        <v>0</v>
      </c>
      <c r="L160">
        <v>0</v>
      </c>
      <c r="M160">
        <v>0</v>
      </c>
    </row>
    <row r="161" spans="1:13">
      <c r="A161" s="30">
        <v>42073</v>
      </c>
      <c r="B161">
        <v>0</v>
      </c>
      <c r="C161">
        <v>0</v>
      </c>
      <c r="D161" s="29">
        <v>0.79620401443595501</v>
      </c>
      <c r="E161">
        <v>0</v>
      </c>
      <c r="F161" s="29">
        <v>-0.87619999999999998</v>
      </c>
      <c r="G161" s="29">
        <v>-2.4489999999999998</v>
      </c>
      <c r="K161">
        <v>0</v>
      </c>
      <c r="L161">
        <v>0</v>
      </c>
      <c r="M161">
        <v>0</v>
      </c>
    </row>
    <row r="162" spans="1:13">
      <c r="A162" s="30">
        <v>42074</v>
      </c>
      <c r="B162">
        <v>0</v>
      </c>
      <c r="C162">
        <v>0</v>
      </c>
      <c r="D162" s="29">
        <v>0.76593170930362497</v>
      </c>
      <c r="E162">
        <v>0</v>
      </c>
      <c r="F162" s="29">
        <v>-1.768</v>
      </c>
      <c r="G162" s="29">
        <v>0.27289999999999998</v>
      </c>
      <c r="K162">
        <v>0</v>
      </c>
      <c r="L162">
        <v>0</v>
      </c>
      <c r="M162">
        <v>0</v>
      </c>
    </row>
    <row r="163" spans="1:13">
      <c r="A163" s="30">
        <v>42075</v>
      </c>
      <c r="B163">
        <v>0</v>
      </c>
      <c r="C163">
        <v>0</v>
      </c>
      <c r="D163" s="29">
        <v>-0.171903403398351</v>
      </c>
      <c r="E163">
        <v>0</v>
      </c>
      <c r="F163" s="29">
        <v>-3.3746</v>
      </c>
      <c r="G163" s="29">
        <v>0.85270000000000001</v>
      </c>
      <c r="K163">
        <v>0</v>
      </c>
      <c r="L163">
        <v>0</v>
      </c>
      <c r="M163">
        <v>0</v>
      </c>
    </row>
    <row r="164" spans="1:13">
      <c r="A164" s="30">
        <v>42076</v>
      </c>
      <c r="B164">
        <v>0</v>
      </c>
      <c r="C164">
        <v>0</v>
      </c>
      <c r="D164" s="29">
        <v>-0.22421736916104901</v>
      </c>
      <c r="E164">
        <v>0</v>
      </c>
      <c r="F164" s="29">
        <v>-0.58209999999999995</v>
      </c>
      <c r="G164" s="29">
        <v>-1.4391</v>
      </c>
      <c r="K164">
        <v>0</v>
      </c>
      <c r="L164">
        <v>0</v>
      </c>
      <c r="M164">
        <v>0</v>
      </c>
    </row>
    <row r="165" spans="1:13">
      <c r="A165" s="30">
        <v>42079</v>
      </c>
      <c r="B165">
        <v>0</v>
      </c>
      <c r="C165">
        <v>0</v>
      </c>
      <c r="D165" s="29">
        <v>-0.56638226146792003</v>
      </c>
      <c r="E165">
        <v>0</v>
      </c>
      <c r="F165" s="29">
        <v>0.1171</v>
      </c>
      <c r="G165" s="29">
        <v>1.4601</v>
      </c>
      <c r="K165">
        <v>0</v>
      </c>
      <c r="L165">
        <v>0</v>
      </c>
      <c r="M165">
        <v>0</v>
      </c>
    </row>
    <row r="166" spans="1:13">
      <c r="A166" s="30">
        <v>42080</v>
      </c>
      <c r="B166">
        <v>0</v>
      </c>
      <c r="C166">
        <v>0</v>
      </c>
      <c r="D166" s="29">
        <v>6.9338431861538902E-2</v>
      </c>
      <c r="E166">
        <v>0</v>
      </c>
      <c r="F166" s="29">
        <v>5.9649000000000001</v>
      </c>
      <c r="G166" s="29">
        <v>2.5543999999999998</v>
      </c>
      <c r="K166">
        <v>0</v>
      </c>
      <c r="L166">
        <v>0</v>
      </c>
      <c r="M166">
        <v>0</v>
      </c>
    </row>
    <row r="167" spans="1:13">
      <c r="A167" s="30">
        <v>42081</v>
      </c>
      <c r="B167">
        <v>0</v>
      </c>
      <c r="C167">
        <v>0</v>
      </c>
      <c r="D167" s="29">
        <v>-1.8818469082791001</v>
      </c>
      <c r="E167">
        <v>0</v>
      </c>
      <c r="F167" s="29">
        <v>1.5452999999999999</v>
      </c>
      <c r="G167" s="29">
        <v>1.6664000000000001</v>
      </c>
      <c r="K167">
        <v>0</v>
      </c>
      <c r="L167">
        <v>0</v>
      </c>
      <c r="M167">
        <v>0</v>
      </c>
    </row>
    <row r="168" spans="1:13">
      <c r="A168" s="30">
        <v>42082</v>
      </c>
      <c r="B168">
        <v>0</v>
      </c>
      <c r="C168">
        <v>0</v>
      </c>
      <c r="D168" s="29">
        <v>-1.8773441896462799</v>
      </c>
      <c r="E168">
        <v>0</v>
      </c>
      <c r="F168" s="29">
        <v>0.86960000000000004</v>
      </c>
      <c r="G168" s="29">
        <v>-1.294</v>
      </c>
      <c r="K168">
        <v>0</v>
      </c>
      <c r="L168">
        <v>0</v>
      </c>
      <c r="M168">
        <v>0</v>
      </c>
    </row>
    <row r="169" spans="1:13">
      <c r="A169" s="30">
        <v>42083</v>
      </c>
      <c r="B169">
        <v>0</v>
      </c>
      <c r="C169">
        <v>0</v>
      </c>
      <c r="D169" s="29">
        <v>-2.4663703795372802</v>
      </c>
      <c r="E169">
        <v>0</v>
      </c>
      <c r="F169" s="29">
        <v>-2.4784000000000002</v>
      </c>
      <c r="G169" s="29">
        <v>0.9788</v>
      </c>
      <c r="K169">
        <v>0</v>
      </c>
      <c r="L169">
        <v>0</v>
      </c>
      <c r="M169">
        <v>0</v>
      </c>
    </row>
    <row r="170" spans="1:13">
      <c r="A170" s="30">
        <v>42086</v>
      </c>
      <c r="B170">
        <v>0</v>
      </c>
      <c r="C170">
        <v>0</v>
      </c>
      <c r="D170" s="29">
        <v>-2.0276121254295001</v>
      </c>
      <c r="E170">
        <v>0</v>
      </c>
      <c r="F170" s="29">
        <v>1.4365000000000001</v>
      </c>
      <c r="G170" s="29">
        <v>0.25969999999999999</v>
      </c>
      <c r="K170">
        <v>0</v>
      </c>
      <c r="L170">
        <v>0</v>
      </c>
      <c r="M170">
        <v>0</v>
      </c>
    </row>
    <row r="171" spans="1:13">
      <c r="A171" s="30">
        <v>42087</v>
      </c>
      <c r="B171">
        <v>0</v>
      </c>
      <c r="C171">
        <v>0</v>
      </c>
      <c r="D171" s="29">
        <v>-1.4410040245267399</v>
      </c>
      <c r="E171">
        <v>0</v>
      </c>
      <c r="F171" s="29">
        <v>0.87150000000000005</v>
      </c>
      <c r="G171" s="29">
        <v>0.2762</v>
      </c>
      <c r="K171">
        <v>0</v>
      </c>
      <c r="L171">
        <v>0</v>
      </c>
      <c r="M171">
        <v>0</v>
      </c>
    </row>
    <row r="172" spans="1:13">
      <c r="A172" s="30">
        <v>42088</v>
      </c>
      <c r="B172">
        <v>0</v>
      </c>
      <c r="C172">
        <v>0</v>
      </c>
      <c r="D172" s="29">
        <v>-1.9334322153171899</v>
      </c>
      <c r="E172">
        <v>0</v>
      </c>
      <c r="F172" s="29">
        <v>-3.9956999999999998</v>
      </c>
      <c r="G172" s="29">
        <v>-0.48209999999999997</v>
      </c>
      <c r="K172">
        <v>0</v>
      </c>
      <c r="L172">
        <v>0</v>
      </c>
      <c r="M172">
        <v>0</v>
      </c>
    </row>
    <row r="173" spans="1:13">
      <c r="A173" s="30">
        <v>42089</v>
      </c>
      <c r="B173">
        <v>0</v>
      </c>
      <c r="C173">
        <v>0</v>
      </c>
      <c r="D173" s="29">
        <v>-1.71075213175763</v>
      </c>
      <c r="E173">
        <v>0</v>
      </c>
      <c r="F173" s="29">
        <v>-1.2373000000000001</v>
      </c>
      <c r="G173" s="29">
        <v>-0.79579999999999995</v>
      </c>
      <c r="K173">
        <v>0</v>
      </c>
      <c r="L173">
        <v>0</v>
      </c>
      <c r="M173">
        <v>0</v>
      </c>
    </row>
    <row r="174" spans="1:13">
      <c r="A174" s="30">
        <v>42090</v>
      </c>
      <c r="B174">
        <v>0</v>
      </c>
      <c r="C174">
        <v>0</v>
      </c>
      <c r="D174" s="29">
        <v>-1.2443526336247801</v>
      </c>
      <c r="E174">
        <v>0</v>
      </c>
      <c r="F174" s="29">
        <v>0</v>
      </c>
      <c r="G174" s="29">
        <v>-3.49E-2</v>
      </c>
      <c r="K174">
        <v>0</v>
      </c>
      <c r="L174">
        <v>0</v>
      </c>
      <c r="M174">
        <v>0</v>
      </c>
    </row>
    <row r="175" spans="1:13">
      <c r="A175" s="30">
        <v>42093</v>
      </c>
      <c r="B175">
        <v>0</v>
      </c>
      <c r="C175">
        <v>0</v>
      </c>
      <c r="D175" s="29">
        <v>-1.3397327088227799</v>
      </c>
      <c r="E175">
        <v>0</v>
      </c>
      <c r="F175" s="29">
        <v>1.8223</v>
      </c>
      <c r="G175" s="29">
        <v>0.4536</v>
      </c>
      <c r="K175">
        <v>0</v>
      </c>
      <c r="L175">
        <v>0</v>
      </c>
      <c r="M175">
        <v>0</v>
      </c>
    </row>
    <row r="176" spans="1:13">
      <c r="A176" s="30">
        <v>42094</v>
      </c>
      <c r="B176">
        <v>0</v>
      </c>
      <c r="C176">
        <v>0</v>
      </c>
      <c r="D176" s="29">
        <v>-0.95060555636434396</v>
      </c>
      <c r="E176">
        <v>0</v>
      </c>
      <c r="F176" s="29">
        <v>2.6846000000000001</v>
      </c>
      <c r="G176" s="29">
        <v>-0.59050000000000002</v>
      </c>
      <c r="K176">
        <v>0</v>
      </c>
      <c r="L176">
        <v>0</v>
      </c>
      <c r="M176">
        <v>0</v>
      </c>
    </row>
    <row r="177" spans="1:13">
      <c r="A177" s="30">
        <v>42095</v>
      </c>
      <c r="B177">
        <v>1</v>
      </c>
      <c r="C177">
        <v>-1</v>
      </c>
      <c r="D177" s="29">
        <v>-0.33855332534522198</v>
      </c>
      <c r="E177">
        <v>0</v>
      </c>
      <c r="F177" s="29">
        <v>3.3769</v>
      </c>
      <c r="G177" s="29">
        <v>0.2621</v>
      </c>
      <c r="K177">
        <v>1</v>
      </c>
      <c r="L177">
        <v>-1</v>
      </c>
      <c r="M177">
        <v>0</v>
      </c>
    </row>
    <row r="178" spans="1:13">
      <c r="A178" s="30">
        <v>42096</v>
      </c>
      <c r="B178">
        <v>1</v>
      </c>
      <c r="C178">
        <v>-1</v>
      </c>
      <c r="D178" s="29">
        <v>-0.77525095249355602</v>
      </c>
      <c r="E178">
        <v>3.1147999999999998</v>
      </c>
      <c r="F178" s="29">
        <v>-1.2645</v>
      </c>
      <c r="G178" s="29">
        <v>1.0803</v>
      </c>
      <c r="K178">
        <v>1</v>
      </c>
      <c r="L178">
        <v>-1</v>
      </c>
      <c r="M178">
        <v>3.1147999999999998</v>
      </c>
    </row>
    <row r="179" spans="1:13">
      <c r="A179" s="30">
        <v>42097</v>
      </c>
      <c r="B179">
        <v>1</v>
      </c>
      <c r="C179">
        <v>-1</v>
      </c>
      <c r="D179" s="29">
        <v>-1.28904702747397</v>
      </c>
      <c r="E179">
        <v>0.77</v>
      </c>
      <c r="F179" s="29">
        <v>-1.2645</v>
      </c>
      <c r="G179" s="29">
        <v>1.0803</v>
      </c>
      <c r="K179">
        <v>1</v>
      </c>
      <c r="L179">
        <v>-1</v>
      </c>
      <c r="M179">
        <v>0.77</v>
      </c>
    </row>
    <row r="180" spans="1:13">
      <c r="A180" s="30">
        <v>42100</v>
      </c>
      <c r="B180">
        <v>1</v>
      </c>
      <c r="C180">
        <v>-1</v>
      </c>
      <c r="D180" s="29">
        <v>-1.55312555566655</v>
      </c>
      <c r="E180">
        <v>-1.5748</v>
      </c>
      <c r="F180" s="29">
        <v>-1.2645</v>
      </c>
      <c r="G180" s="29">
        <v>1.3273999999999999</v>
      </c>
      <c r="K180">
        <v>1</v>
      </c>
      <c r="L180">
        <v>-1</v>
      </c>
      <c r="M180">
        <v>-1.5748</v>
      </c>
    </row>
    <row r="181" spans="1:13">
      <c r="A181" s="30">
        <v>42101</v>
      </c>
      <c r="B181">
        <v>1</v>
      </c>
      <c r="C181">
        <v>-1</v>
      </c>
      <c r="D181" s="29">
        <v>-0.81701536203414304</v>
      </c>
      <c r="E181">
        <v>-4.1666999999999996</v>
      </c>
      <c r="F181" s="29">
        <v>-1.2645</v>
      </c>
      <c r="G181" s="29">
        <v>-1.1397999999999999</v>
      </c>
      <c r="K181">
        <v>1</v>
      </c>
      <c r="L181">
        <v>-1</v>
      </c>
      <c r="M181">
        <v>-4.1666999999999996</v>
      </c>
    </row>
    <row r="182" spans="1:13">
      <c r="A182" s="30">
        <v>42102</v>
      </c>
      <c r="B182">
        <v>1</v>
      </c>
      <c r="C182">
        <v>-1</v>
      </c>
      <c r="D182" s="29">
        <v>1.65433070165933</v>
      </c>
      <c r="E182">
        <v>-4.2914000000000003</v>
      </c>
      <c r="F182" s="29">
        <v>2.6680999999999999</v>
      </c>
      <c r="G182" s="29">
        <v>1.1013999999999999</v>
      </c>
      <c r="K182">
        <v>1</v>
      </c>
      <c r="L182">
        <v>-1</v>
      </c>
      <c r="M182">
        <v>-4.2914000000000003</v>
      </c>
    </row>
    <row r="183" spans="1:13">
      <c r="A183" s="30">
        <v>42103</v>
      </c>
      <c r="B183">
        <v>0</v>
      </c>
      <c r="C183">
        <v>0</v>
      </c>
      <c r="D183" s="29">
        <v>2.0189035640373199</v>
      </c>
      <c r="E183">
        <v>0</v>
      </c>
      <c r="F183" s="29">
        <v>3.6383000000000001</v>
      </c>
      <c r="G183" s="29">
        <v>-0.28939999999999999</v>
      </c>
      <c r="K183">
        <v>0</v>
      </c>
      <c r="L183">
        <v>0</v>
      </c>
      <c r="M183">
        <v>0</v>
      </c>
    </row>
    <row r="184" spans="1:13">
      <c r="A184" s="30">
        <v>42104</v>
      </c>
      <c r="B184">
        <v>0</v>
      </c>
      <c r="C184">
        <v>0</v>
      </c>
      <c r="D184" s="29">
        <v>1.4719544398409901</v>
      </c>
      <c r="E184">
        <v>0</v>
      </c>
      <c r="F184" s="29">
        <v>-1.4041999999999999</v>
      </c>
      <c r="G184" s="29">
        <v>1.7412000000000001</v>
      </c>
      <c r="K184">
        <v>0</v>
      </c>
      <c r="L184">
        <v>0</v>
      </c>
      <c r="M184">
        <v>0</v>
      </c>
    </row>
    <row r="185" spans="1:13">
      <c r="A185" s="30">
        <v>42107</v>
      </c>
      <c r="B185">
        <v>0</v>
      </c>
      <c r="C185">
        <v>0</v>
      </c>
      <c r="D185" s="29">
        <v>1.2074705537417301</v>
      </c>
      <c r="E185">
        <v>0</v>
      </c>
      <c r="F185" s="29">
        <v>-2.9502000000000002</v>
      </c>
      <c r="G185" s="29">
        <v>-0.30199999999999999</v>
      </c>
      <c r="K185">
        <v>0</v>
      </c>
      <c r="L185">
        <v>0</v>
      </c>
      <c r="M185">
        <v>0</v>
      </c>
    </row>
    <row r="186" spans="1:13">
      <c r="A186" s="30">
        <v>42108</v>
      </c>
      <c r="B186">
        <v>0</v>
      </c>
      <c r="C186">
        <v>0</v>
      </c>
      <c r="D186" s="29">
        <v>1.98851010003032</v>
      </c>
      <c r="E186">
        <v>0</v>
      </c>
      <c r="F186" s="29">
        <v>5.87</v>
      </c>
      <c r="G186" s="29">
        <v>1.7503</v>
      </c>
      <c r="K186">
        <v>0</v>
      </c>
      <c r="L186">
        <v>0</v>
      </c>
      <c r="M186">
        <v>0</v>
      </c>
    </row>
    <row r="187" spans="1:13">
      <c r="A187" s="30">
        <v>42109</v>
      </c>
      <c r="B187">
        <v>0</v>
      </c>
      <c r="C187">
        <v>0</v>
      </c>
      <c r="D187" s="29">
        <v>1.6332744900318099</v>
      </c>
      <c r="E187">
        <v>0</v>
      </c>
      <c r="F187" s="29">
        <v>-3.8614000000000002</v>
      </c>
      <c r="G187" s="29">
        <v>0.59540000000000004</v>
      </c>
      <c r="K187">
        <v>0</v>
      </c>
      <c r="L187">
        <v>0</v>
      </c>
      <c r="M187">
        <v>0</v>
      </c>
    </row>
    <row r="188" spans="1:13">
      <c r="A188" s="30">
        <v>42110</v>
      </c>
      <c r="B188">
        <v>0</v>
      </c>
      <c r="C188">
        <v>0</v>
      </c>
      <c r="D188" s="29">
        <v>1.9138949676581301</v>
      </c>
      <c r="E188">
        <v>0</v>
      </c>
      <c r="F188" s="29">
        <v>2.7806000000000002</v>
      </c>
      <c r="G188" s="29">
        <v>1.1509</v>
      </c>
      <c r="K188">
        <v>0</v>
      </c>
      <c r="L188">
        <v>0</v>
      </c>
      <c r="M188">
        <v>0</v>
      </c>
    </row>
    <row r="189" spans="1:13">
      <c r="A189" s="30">
        <v>42111</v>
      </c>
      <c r="B189">
        <v>0</v>
      </c>
      <c r="C189">
        <v>0</v>
      </c>
      <c r="D189" s="29">
        <v>1.3308883736792601</v>
      </c>
      <c r="E189">
        <v>0</v>
      </c>
      <c r="F189" s="29">
        <v>-1.4028</v>
      </c>
      <c r="G189" s="29">
        <v>-0.81269999999999998</v>
      </c>
      <c r="K189">
        <v>0</v>
      </c>
      <c r="L189">
        <v>0</v>
      </c>
      <c r="M189">
        <v>0</v>
      </c>
    </row>
    <row r="190" spans="1:13">
      <c r="A190" s="30">
        <v>42114</v>
      </c>
      <c r="B190">
        <v>0</v>
      </c>
      <c r="C190">
        <v>0</v>
      </c>
      <c r="D190" s="29">
        <v>1.4469278237755101</v>
      </c>
      <c r="E190">
        <v>0</v>
      </c>
      <c r="F190" s="29">
        <v>0.5081</v>
      </c>
      <c r="G190" s="29">
        <v>1.1962999999999999</v>
      </c>
      <c r="K190">
        <v>0</v>
      </c>
      <c r="L190">
        <v>0</v>
      </c>
      <c r="M190">
        <v>0</v>
      </c>
    </row>
    <row r="191" spans="1:13">
      <c r="A191" s="30">
        <v>42115</v>
      </c>
      <c r="B191">
        <v>0</v>
      </c>
      <c r="C191">
        <v>0</v>
      </c>
      <c r="D191" s="29">
        <v>1.6240225052729</v>
      </c>
      <c r="E191">
        <v>0</v>
      </c>
      <c r="F191" s="29">
        <v>2.73</v>
      </c>
      <c r="G191" s="29">
        <v>-0.502</v>
      </c>
      <c r="K191">
        <v>0</v>
      </c>
      <c r="L191">
        <v>0</v>
      </c>
      <c r="M191">
        <v>0</v>
      </c>
    </row>
    <row r="192" spans="1:13">
      <c r="A192" s="30">
        <v>42116</v>
      </c>
      <c r="B192">
        <v>0</v>
      </c>
      <c r="C192">
        <v>0</v>
      </c>
      <c r="D192" s="29">
        <v>2.59399710475018</v>
      </c>
      <c r="E192">
        <v>0</v>
      </c>
      <c r="F192" s="29">
        <v>14.7638</v>
      </c>
      <c r="G192" s="29">
        <v>0.78129999999999999</v>
      </c>
      <c r="K192">
        <v>0</v>
      </c>
      <c r="L192">
        <v>0</v>
      </c>
      <c r="M192">
        <v>0</v>
      </c>
    </row>
    <row r="193" spans="1:13">
      <c r="A193" s="30">
        <v>42117</v>
      </c>
      <c r="B193">
        <v>0</v>
      </c>
      <c r="C193">
        <v>0</v>
      </c>
      <c r="D193" s="29">
        <v>1.6036083185884</v>
      </c>
      <c r="E193">
        <v>0</v>
      </c>
      <c r="F193" s="29">
        <v>-4.6311999999999998</v>
      </c>
      <c r="G193" s="29">
        <v>1.615</v>
      </c>
      <c r="K193">
        <v>0</v>
      </c>
      <c r="L193">
        <v>0</v>
      </c>
      <c r="M193">
        <v>0</v>
      </c>
    </row>
    <row r="194" spans="1:13">
      <c r="A194" s="30">
        <v>42118</v>
      </c>
      <c r="B194">
        <v>0</v>
      </c>
      <c r="C194">
        <v>0</v>
      </c>
      <c r="D194" s="29">
        <v>1.3416123215792799</v>
      </c>
      <c r="E194">
        <v>0</v>
      </c>
      <c r="F194" s="29">
        <v>1.6187</v>
      </c>
      <c r="G194" s="29">
        <v>-0.44500000000000001</v>
      </c>
      <c r="K194">
        <v>0</v>
      </c>
      <c r="L194">
        <v>0</v>
      </c>
      <c r="M194">
        <v>0</v>
      </c>
    </row>
    <row r="195" spans="1:13">
      <c r="A195" s="30">
        <v>42121</v>
      </c>
      <c r="B195">
        <v>0</v>
      </c>
      <c r="C195">
        <v>0</v>
      </c>
      <c r="D195" s="29">
        <v>1.18646438179835</v>
      </c>
      <c r="E195">
        <v>0</v>
      </c>
      <c r="F195" s="29">
        <v>0.53100000000000003</v>
      </c>
      <c r="G195" s="29">
        <v>3.1899999999999998E-2</v>
      </c>
      <c r="K195">
        <v>0</v>
      </c>
      <c r="L195">
        <v>0</v>
      </c>
      <c r="M195">
        <v>0</v>
      </c>
    </row>
    <row r="196" spans="1:13">
      <c r="A196" s="30">
        <v>42122</v>
      </c>
      <c r="B196">
        <v>0</v>
      </c>
      <c r="C196">
        <v>0</v>
      </c>
      <c r="D196" s="29">
        <v>0.739783372943707</v>
      </c>
      <c r="E196">
        <v>0</v>
      </c>
      <c r="F196" s="29">
        <v>-1.5845</v>
      </c>
      <c r="G196" s="29">
        <v>0.2873</v>
      </c>
      <c r="K196">
        <v>0</v>
      </c>
      <c r="L196">
        <v>0</v>
      </c>
      <c r="M196">
        <v>0</v>
      </c>
    </row>
    <row r="197" spans="1:13">
      <c r="A197" s="30">
        <v>42123</v>
      </c>
      <c r="B197">
        <v>0</v>
      </c>
      <c r="C197">
        <v>0</v>
      </c>
      <c r="D197" s="29">
        <v>0.504609882291153</v>
      </c>
      <c r="E197">
        <v>0</v>
      </c>
      <c r="F197" s="29">
        <v>-1.61</v>
      </c>
      <c r="G197" s="29">
        <v>-1.4004000000000001</v>
      </c>
      <c r="K197">
        <v>0</v>
      </c>
      <c r="L197">
        <v>0</v>
      </c>
      <c r="M197">
        <v>0</v>
      </c>
    </row>
    <row r="198" spans="1:13">
      <c r="A198" s="30">
        <v>42124</v>
      </c>
      <c r="B198">
        <v>0</v>
      </c>
      <c r="C198">
        <v>0</v>
      </c>
      <c r="D198" s="29">
        <v>0.72161283951515598</v>
      </c>
      <c r="E198">
        <v>0</v>
      </c>
      <c r="F198" s="29">
        <v>0.90910000000000002</v>
      </c>
      <c r="G198" s="29">
        <v>-1.2749999999999999</v>
      </c>
      <c r="K198">
        <v>0</v>
      </c>
      <c r="L198">
        <v>0</v>
      </c>
      <c r="M198">
        <v>0</v>
      </c>
    </row>
    <row r="199" spans="1:13">
      <c r="A199" s="30">
        <v>42125</v>
      </c>
      <c r="B199">
        <v>0</v>
      </c>
      <c r="C199">
        <v>0</v>
      </c>
      <c r="D199" s="29">
        <v>0.80427378340964895</v>
      </c>
      <c r="E199">
        <v>0</v>
      </c>
      <c r="F199" s="29">
        <v>0.90910000000000002</v>
      </c>
      <c r="G199" s="29">
        <v>-1.6299999999999999E-2</v>
      </c>
      <c r="K199">
        <v>0</v>
      </c>
      <c r="L199">
        <v>0</v>
      </c>
      <c r="M199">
        <v>0</v>
      </c>
    </row>
    <row r="200" spans="1:13">
      <c r="A200" s="30">
        <v>42128</v>
      </c>
      <c r="B200">
        <v>0</v>
      </c>
      <c r="C200">
        <v>0</v>
      </c>
      <c r="D200" s="29">
        <v>1.3365813575982599</v>
      </c>
      <c r="E200">
        <v>0</v>
      </c>
      <c r="F200" s="29">
        <v>5.9459</v>
      </c>
      <c r="G200" s="29">
        <v>0.85019999999999996</v>
      </c>
      <c r="K200">
        <v>0</v>
      </c>
      <c r="L200">
        <v>0</v>
      </c>
      <c r="M200">
        <v>0</v>
      </c>
    </row>
    <row r="201" spans="1:13">
      <c r="A201" s="30">
        <v>42129</v>
      </c>
      <c r="B201">
        <v>0</v>
      </c>
      <c r="C201">
        <v>0</v>
      </c>
      <c r="D201" s="29">
        <v>0.927027357531512</v>
      </c>
      <c r="E201">
        <v>0</v>
      </c>
      <c r="F201" s="29">
        <v>-5.4421999999999997</v>
      </c>
      <c r="G201" s="29">
        <v>-1.1349</v>
      </c>
      <c r="K201">
        <v>0</v>
      </c>
      <c r="L201">
        <v>0</v>
      </c>
      <c r="M201">
        <v>0</v>
      </c>
    </row>
    <row r="202" spans="1:13">
      <c r="A202" s="30">
        <v>42130</v>
      </c>
      <c r="B202">
        <v>0</v>
      </c>
      <c r="C202">
        <v>0</v>
      </c>
      <c r="D202" s="29">
        <v>-0.42950289988048601</v>
      </c>
      <c r="E202">
        <v>0</v>
      </c>
      <c r="F202" s="29">
        <v>-3.7770000000000001</v>
      </c>
      <c r="G202" s="29">
        <v>-1.0330999999999999</v>
      </c>
      <c r="K202">
        <v>0</v>
      </c>
      <c r="L202">
        <v>0</v>
      </c>
      <c r="M202">
        <v>0</v>
      </c>
    </row>
    <row r="203" spans="1:13">
      <c r="A203" s="30">
        <v>42131</v>
      </c>
      <c r="B203">
        <v>0</v>
      </c>
      <c r="C203">
        <v>0</v>
      </c>
      <c r="D203" s="29">
        <v>-0.19522176533659</v>
      </c>
      <c r="E203">
        <v>0</v>
      </c>
      <c r="F203" s="29">
        <v>-0.74770000000000003</v>
      </c>
      <c r="G203" s="29">
        <v>-1.0605</v>
      </c>
      <c r="K203">
        <v>0</v>
      </c>
      <c r="L203">
        <v>0</v>
      </c>
      <c r="M203">
        <v>0</v>
      </c>
    </row>
    <row r="204" spans="1:13">
      <c r="A204" s="30">
        <v>42132</v>
      </c>
      <c r="B204">
        <v>0</v>
      </c>
      <c r="C204">
        <v>0</v>
      </c>
      <c r="D204" s="29">
        <v>-0.49722519368011298</v>
      </c>
      <c r="E204">
        <v>0</v>
      </c>
      <c r="F204" s="29">
        <v>2.4481999999999999</v>
      </c>
      <c r="G204" s="29">
        <v>0.45219999999999999</v>
      </c>
      <c r="K204">
        <v>0</v>
      </c>
      <c r="L204">
        <v>0</v>
      </c>
      <c r="M204">
        <v>0</v>
      </c>
    </row>
    <row r="205" spans="1:13">
      <c r="A205" s="30">
        <v>42135</v>
      </c>
      <c r="B205">
        <v>0</v>
      </c>
      <c r="C205">
        <v>0</v>
      </c>
      <c r="D205" s="29">
        <v>-0.23468805444777999</v>
      </c>
      <c r="E205">
        <v>0</v>
      </c>
      <c r="F205" s="29">
        <v>2.5735000000000001</v>
      </c>
      <c r="G205" s="29">
        <v>-1.2003999999999999</v>
      </c>
      <c r="K205">
        <v>0</v>
      </c>
      <c r="L205">
        <v>0</v>
      </c>
      <c r="M205">
        <v>0</v>
      </c>
    </row>
    <row r="206" spans="1:13">
      <c r="A206" s="30">
        <v>42136</v>
      </c>
      <c r="B206">
        <v>0</v>
      </c>
      <c r="C206">
        <v>0</v>
      </c>
      <c r="D206" s="29">
        <v>-0.88278754293140904</v>
      </c>
      <c r="E206">
        <v>0</v>
      </c>
      <c r="F206" s="29">
        <v>-2.6882000000000001</v>
      </c>
      <c r="G206" s="29">
        <v>1.6899999999999998E-2</v>
      </c>
      <c r="K206">
        <v>0</v>
      </c>
      <c r="L206">
        <v>0</v>
      </c>
      <c r="M206">
        <v>0</v>
      </c>
    </row>
    <row r="207" spans="1:13">
      <c r="A207" s="30">
        <v>42137</v>
      </c>
      <c r="B207">
        <v>0</v>
      </c>
      <c r="C207">
        <v>0</v>
      </c>
      <c r="D207" s="29">
        <v>-2.26180362846425</v>
      </c>
      <c r="E207">
        <v>0</v>
      </c>
      <c r="F207" s="29">
        <v>-4.4199000000000002</v>
      </c>
      <c r="G207" s="29">
        <v>0.62429999999999997</v>
      </c>
      <c r="K207">
        <v>0</v>
      </c>
      <c r="L207">
        <v>0</v>
      </c>
      <c r="M207">
        <v>0</v>
      </c>
    </row>
    <row r="208" spans="1:13">
      <c r="A208" s="30">
        <v>42138</v>
      </c>
      <c r="B208">
        <v>0</v>
      </c>
      <c r="C208">
        <v>0</v>
      </c>
      <c r="D208" s="29">
        <v>-2.1577344716184901</v>
      </c>
      <c r="E208">
        <v>0</v>
      </c>
      <c r="F208" s="29">
        <v>0.38540000000000002</v>
      </c>
      <c r="G208" s="29">
        <v>1.1569</v>
      </c>
      <c r="K208">
        <v>0</v>
      </c>
      <c r="L208">
        <v>0</v>
      </c>
      <c r="M208">
        <v>0</v>
      </c>
    </row>
    <row r="209" spans="1:13">
      <c r="A209" s="30">
        <v>42139</v>
      </c>
      <c r="B209">
        <v>0</v>
      </c>
      <c r="C209">
        <v>0</v>
      </c>
      <c r="D209" s="29">
        <v>-1.66280879041638</v>
      </c>
      <c r="E209">
        <v>0</v>
      </c>
      <c r="F209" s="29">
        <v>1.1516</v>
      </c>
      <c r="G209" s="29">
        <v>-0.92820000000000003</v>
      </c>
      <c r="K209">
        <v>0</v>
      </c>
      <c r="L209">
        <v>0</v>
      </c>
      <c r="M209">
        <v>0</v>
      </c>
    </row>
    <row r="210" spans="1:13">
      <c r="A210" s="30">
        <v>42142</v>
      </c>
      <c r="B210">
        <v>0</v>
      </c>
      <c r="C210">
        <v>0</v>
      </c>
      <c r="D210" s="29">
        <v>-1.02582691650109</v>
      </c>
      <c r="E210">
        <v>0</v>
      </c>
      <c r="F210" s="29">
        <v>1.7078</v>
      </c>
      <c r="G210" s="29">
        <v>-0.56879999999999997</v>
      </c>
      <c r="K210">
        <v>0</v>
      </c>
      <c r="L210">
        <v>0</v>
      </c>
      <c r="M210">
        <v>0</v>
      </c>
    </row>
    <row r="211" spans="1:13">
      <c r="A211" s="30">
        <v>42143</v>
      </c>
      <c r="B211">
        <v>0</v>
      </c>
      <c r="C211">
        <v>0</v>
      </c>
      <c r="D211" s="29">
        <v>-1.0874189918799499</v>
      </c>
      <c r="E211">
        <v>0</v>
      </c>
      <c r="F211" s="29">
        <v>1.306</v>
      </c>
      <c r="G211" s="29">
        <v>0.2356</v>
      </c>
      <c r="K211">
        <v>0</v>
      </c>
      <c r="L211">
        <v>0</v>
      </c>
      <c r="M211">
        <v>0</v>
      </c>
    </row>
    <row r="212" spans="1:13">
      <c r="A212" s="30">
        <v>42144</v>
      </c>
      <c r="B212">
        <v>0</v>
      </c>
      <c r="C212">
        <v>0</v>
      </c>
      <c r="D212" s="29">
        <v>-1.23137247261021</v>
      </c>
      <c r="E212">
        <v>0</v>
      </c>
      <c r="F212" s="29">
        <v>-1.2890999999999999</v>
      </c>
      <c r="G212" s="29">
        <v>0.57079999999999997</v>
      </c>
      <c r="K212">
        <v>0</v>
      </c>
      <c r="L212">
        <v>0</v>
      </c>
      <c r="M212">
        <v>0</v>
      </c>
    </row>
    <row r="213" spans="1:13">
      <c r="A213" s="30">
        <v>42145</v>
      </c>
      <c r="B213">
        <v>0</v>
      </c>
      <c r="C213">
        <v>0</v>
      </c>
      <c r="D213" s="29">
        <v>-1.4094114204898101</v>
      </c>
      <c r="E213">
        <v>0</v>
      </c>
      <c r="F213" s="29">
        <v>-1.4924999999999999</v>
      </c>
      <c r="G213" s="29">
        <v>-0.5675</v>
      </c>
      <c r="K213">
        <v>0</v>
      </c>
      <c r="L213">
        <v>0</v>
      </c>
      <c r="M213">
        <v>0</v>
      </c>
    </row>
    <row r="214" spans="1:13">
      <c r="A214" s="30">
        <v>42146</v>
      </c>
      <c r="B214">
        <v>0</v>
      </c>
      <c r="C214">
        <v>0</v>
      </c>
      <c r="D214" s="29">
        <v>-1.47769297714334</v>
      </c>
      <c r="E214">
        <v>0</v>
      </c>
      <c r="F214" s="29">
        <v>0</v>
      </c>
      <c r="G214" s="29">
        <v>0.50360000000000005</v>
      </c>
      <c r="K214">
        <v>0</v>
      </c>
      <c r="L214">
        <v>0</v>
      </c>
      <c r="M214">
        <v>0</v>
      </c>
    </row>
    <row r="215" spans="1:13">
      <c r="A215" s="30">
        <v>42149</v>
      </c>
      <c r="B215">
        <v>0</v>
      </c>
      <c r="C215">
        <v>0</v>
      </c>
      <c r="D215" s="29">
        <v>-1.5833504719412499</v>
      </c>
      <c r="E215">
        <v>0</v>
      </c>
      <c r="F215" s="29">
        <v>0</v>
      </c>
      <c r="G215" s="29">
        <v>0.50360000000000005</v>
      </c>
      <c r="K215">
        <v>0</v>
      </c>
      <c r="L215">
        <v>0</v>
      </c>
      <c r="M215">
        <v>0</v>
      </c>
    </row>
    <row r="216" spans="1:13">
      <c r="A216" s="30">
        <v>42150</v>
      </c>
      <c r="B216">
        <v>0</v>
      </c>
      <c r="C216">
        <v>0</v>
      </c>
      <c r="D216" s="29">
        <v>-0.83351002185638401</v>
      </c>
      <c r="E216">
        <v>0</v>
      </c>
      <c r="F216" s="29">
        <v>3.2197</v>
      </c>
      <c r="G216" s="29">
        <v>-1.6702999999999999</v>
      </c>
      <c r="K216">
        <v>0</v>
      </c>
      <c r="L216">
        <v>0</v>
      </c>
      <c r="M216">
        <v>0</v>
      </c>
    </row>
    <row r="217" spans="1:13">
      <c r="A217" s="30">
        <v>42151</v>
      </c>
      <c r="B217">
        <v>0</v>
      </c>
      <c r="C217">
        <v>0</v>
      </c>
      <c r="D217" s="29">
        <v>-0.775349960507415</v>
      </c>
      <c r="E217">
        <v>0</v>
      </c>
      <c r="F217" s="29">
        <v>1.4679</v>
      </c>
      <c r="G217" s="29">
        <v>-1.4947999999999999</v>
      </c>
      <c r="K217">
        <v>0</v>
      </c>
      <c r="L217">
        <v>0</v>
      </c>
      <c r="M217">
        <v>0</v>
      </c>
    </row>
    <row r="218" spans="1:13">
      <c r="A218" s="30">
        <v>42152</v>
      </c>
      <c r="B218">
        <v>1</v>
      </c>
      <c r="C218">
        <v>-1</v>
      </c>
      <c r="D218" s="29">
        <v>-0.44391527080925502</v>
      </c>
      <c r="E218">
        <v>0</v>
      </c>
      <c r="F218" s="29">
        <v>-4.1590999999999996</v>
      </c>
      <c r="G218" s="29">
        <v>-0.27589999999999998</v>
      </c>
      <c r="K218">
        <v>1</v>
      </c>
      <c r="L218">
        <v>-1</v>
      </c>
      <c r="M218">
        <v>0</v>
      </c>
    </row>
    <row r="219" spans="1:13">
      <c r="A219" s="30">
        <v>42153</v>
      </c>
      <c r="B219">
        <v>1</v>
      </c>
      <c r="C219">
        <v>-1</v>
      </c>
      <c r="D219" s="29">
        <v>-0.51513107103047895</v>
      </c>
      <c r="E219">
        <v>-3.8832</v>
      </c>
      <c r="F219" s="29">
        <v>-2.0754999999999999</v>
      </c>
      <c r="G219" s="29">
        <v>-5.1900000000000002E-2</v>
      </c>
      <c r="K219">
        <v>1</v>
      </c>
      <c r="L219">
        <v>-1</v>
      </c>
      <c r="M219">
        <v>-3.8832</v>
      </c>
    </row>
    <row r="220" spans="1:13">
      <c r="A220" s="30">
        <v>42156</v>
      </c>
      <c r="B220">
        <v>1</v>
      </c>
      <c r="C220">
        <v>-1</v>
      </c>
      <c r="D220" s="29">
        <v>-0.50123243488595404</v>
      </c>
      <c r="E220">
        <v>-5.9067999999999996</v>
      </c>
      <c r="F220" s="29">
        <v>3.8536000000000001</v>
      </c>
      <c r="G220" s="29">
        <v>-0.96889999999999998</v>
      </c>
      <c r="K220">
        <v>1</v>
      </c>
      <c r="L220">
        <v>-1</v>
      </c>
      <c r="M220">
        <v>-5.9067999999999996</v>
      </c>
    </row>
    <row r="221" spans="1:13">
      <c r="A221" s="30">
        <v>42157</v>
      </c>
      <c r="B221">
        <v>1</v>
      </c>
      <c r="C221">
        <v>-1</v>
      </c>
      <c r="D221" s="29">
        <v>-0.99599285923979297</v>
      </c>
      <c r="E221">
        <v>-1.0843</v>
      </c>
      <c r="F221" s="29">
        <v>0.37109999999999999</v>
      </c>
      <c r="G221" s="29">
        <v>-0.29699999999999999</v>
      </c>
      <c r="K221">
        <v>1</v>
      </c>
      <c r="L221">
        <v>-1</v>
      </c>
      <c r="M221">
        <v>-1.0843</v>
      </c>
    </row>
    <row r="222" spans="1:13">
      <c r="A222" s="30">
        <v>42158</v>
      </c>
      <c r="B222">
        <v>1</v>
      </c>
      <c r="C222">
        <v>-1</v>
      </c>
      <c r="D222" s="29">
        <v>-0.68935732135919803</v>
      </c>
      <c r="E222">
        <v>-0.41620000000000001</v>
      </c>
      <c r="F222" s="29">
        <v>-2.7726000000000002</v>
      </c>
      <c r="G222" s="29">
        <v>-0.64829999999999999</v>
      </c>
      <c r="K222">
        <v>1</v>
      </c>
      <c r="L222">
        <v>-1</v>
      </c>
      <c r="M222">
        <v>-0.41620000000000001</v>
      </c>
    </row>
    <row r="223" spans="1:13">
      <c r="A223" s="30">
        <v>42159</v>
      </c>
      <c r="B223">
        <v>1</v>
      </c>
      <c r="C223">
        <v>-1</v>
      </c>
      <c r="D223" s="29">
        <v>-0.433336809274458</v>
      </c>
      <c r="E223">
        <v>-2.5405000000000002</v>
      </c>
      <c r="F223" s="29">
        <v>-0.9506</v>
      </c>
      <c r="G223" s="29">
        <v>-0.68779999999999997</v>
      </c>
      <c r="K223">
        <v>1</v>
      </c>
      <c r="L223">
        <v>-1</v>
      </c>
      <c r="M223">
        <v>-2.5405000000000002</v>
      </c>
    </row>
    <row r="224" spans="1:13">
      <c r="A224" s="30">
        <v>42160</v>
      </c>
      <c r="B224">
        <v>1</v>
      </c>
      <c r="C224">
        <v>-1</v>
      </c>
      <c r="D224" s="29">
        <v>-0.18243104411427299</v>
      </c>
      <c r="E224">
        <v>-2.8033000000000001</v>
      </c>
      <c r="F224" s="29">
        <v>0.76780000000000004</v>
      </c>
      <c r="G224" s="29">
        <v>-0.8347</v>
      </c>
      <c r="K224">
        <v>1</v>
      </c>
      <c r="L224">
        <v>-1</v>
      </c>
      <c r="M224">
        <v>-2.8033000000000001</v>
      </c>
    </row>
    <row r="225" spans="1:13">
      <c r="A225" s="30">
        <v>42163</v>
      </c>
      <c r="B225">
        <v>1</v>
      </c>
      <c r="C225">
        <v>-1</v>
      </c>
      <c r="D225" s="29">
        <v>0.30472549783588498</v>
      </c>
      <c r="E225">
        <v>-1.2008000000000001</v>
      </c>
      <c r="F225" s="29">
        <v>1.7142999999999999</v>
      </c>
      <c r="G225" s="29">
        <v>7.1599999999999997E-2</v>
      </c>
      <c r="K225">
        <v>1</v>
      </c>
      <c r="L225">
        <v>-1</v>
      </c>
      <c r="M225">
        <v>-1.2008000000000001</v>
      </c>
    </row>
    <row r="226" spans="1:13">
      <c r="A226" s="30">
        <v>42164</v>
      </c>
      <c r="B226">
        <v>0</v>
      </c>
      <c r="C226">
        <v>0</v>
      </c>
      <c r="D226" s="29">
        <v>0.56235578760334304</v>
      </c>
      <c r="E226">
        <v>0</v>
      </c>
      <c r="F226" s="29">
        <v>-1.3109</v>
      </c>
      <c r="G226" s="29">
        <v>-0.2863</v>
      </c>
      <c r="K226">
        <v>0</v>
      </c>
      <c r="L226">
        <v>0</v>
      </c>
      <c r="M226">
        <v>0</v>
      </c>
    </row>
    <row r="227" spans="1:13">
      <c r="A227" s="30">
        <v>42165</v>
      </c>
      <c r="B227">
        <v>0</v>
      </c>
      <c r="C227">
        <v>0</v>
      </c>
      <c r="D227" s="29">
        <v>0.72405400443255696</v>
      </c>
      <c r="E227">
        <v>0</v>
      </c>
      <c r="F227" s="29">
        <v>-2.0872999999999999</v>
      </c>
      <c r="G227" s="29">
        <v>0.93320000000000003</v>
      </c>
      <c r="K227">
        <v>0</v>
      </c>
      <c r="L227">
        <v>0</v>
      </c>
      <c r="M227">
        <v>0</v>
      </c>
    </row>
    <row r="228" spans="1:13">
      <c r="A228" s="30">
        <v>42166</v>
      </c>
      <c r="B228">
        <v>0</v>
      </c>
      <c r="C228">
        <v>0</v>
      </c>
      <c r="D228" s="29">
        <v>0.25872093099677901</v>
      </c>
      <c r="E228">
        <v>0</v>
      </c>
      <c r="F228" s="29">
        <v>-0.3876</v>
      </c>
      <c r="G228" s="29">
        <v>-0.46229999999999999</v>
      </c>
      <c r="K228">
        <v>0</v>
      </c>
      <c r="L228">
        <v>0</v>
      </c>
      <c r="M228">
        <v>0</v>
      </c>
    </row>
    <row r="229" spans="1:13">
      <c r="A229" s="30">
        <v>42167</v>
      </c>
      <c r="B229">
        <v>0</v>
      </c>
      <c r="C229">
        <v>0</v>
      </c>
      <c r="D229" s="29">
        <v>8.4401447267144297E-2</v>
      </c>
      <c r="E229">
        <v>0</v>
      </c>
      <c r="F229" s="29">
        <v>1.9455</v>
      </c>
      <c r="G229" s="29">
        <v>-1.0182</v>
      </c>
      <c r="K229">
        <v>0</v>
      </c>
      <c r="L229">
        <v>0</v>
      </c>
      <c r="M229">
        <v>0</v>
      </c>
    </row>
    <row r="230" spans="1:13">
      <c r="A230" s="30">
        <v>42170</v>
      </c>
      <c r="B230">
        <v>0</v>
      </c>
      <c r="C230">
        <v>0</v>
      </c>
      <c r="D230" s="29">
        <v>0.50507287764686604</v>
      </c>
      <c r="E230">
        <v>0</v>
      </c>
      <c r="F230" s="29">
        <v>-2.4809000000000001</v>
      </c>
      <c r="G230" s="29">
        <v>-0.48730000000000001</v>
      </c>
      <c r="K230">
        <v>0</v>
      </c>
      <c r="L230">
        <v>0</v>
      </c>
      <c r="M230">
        <v>0</v>
      </c>
    </row>
    <row r="231" spans="1:13">
      <c r="A231" s="30">
        <v>42171</v>
      </c>
      <c r="B231">
        <v>0</v>
      </c>
      <c r="C231">
        <v>0</v>
      </c>
      <c r="D231" s="29">
        <v>0.54199150704212895</v>
      </c>
      <c r="E231">
        <v>0</v>
      </c>
      <c r="F231" s="29">
        <v>-2.4462000000000002</v>
      </c>
      <c r="G231" s="29">
        <v>-0.65290000000000004</v>
      </c>
      <c r="K231">
        <v>0</v>
      </c>
      <c r="L231">
        <v>0</v>
      </c>
      <c r="M231">
        <v>0</v>
      </c>
    </row>
    <row r="232" spans="1:13">
      <c r="A232" s="30">
        <v>42172</v>
      </c>
      <c r="B232">
        <v>0</v>
      </c>
      <c r="C232">
        <v>0</v>
      </c>
      <c r="D232" s="29">
        <v>1.84486146571023</v>
      </c>
      <c r="E232">
        <v>0</v>
      </c>
      <c r="F232" s="29">
        <v>2.3069000000000002</v>
      </c>
      <c r="G232" s="29">
        <v>0.87619999999999998</v>
      </c>
      <c r="K232">
        <v>0</v>
      </c>
      <c r="L232">
        <v>0</v>
      </c>
      <c r="M232">
        <v>0</v>
      </c>
    </row>
    <row r="233" spans="1:13">
      <c r="A233" s="30">
        <v>42173</v>
      </c>
      <c r="B233">
        <v>0</v>
      </c>
      <c r="C233">
        <v>0</v>
      </c>
      <c r="D233" s="29">
        <v>0.59738757884666305</v>
      </c>
      <c r="E233">
        <v>0</v>
      </c>
      <c r="F233" s="29">
        <v>-0.7843</v>
      </c>
      <c r="G233" s="29">
        <v>0.97719999999999996</v>
      </c>
      <c r="K233">
        <v>0</v>
      </c>
      <c r="L233">
        <v>0</v>
      </c>
      <c r="M233">
        <v>0</v>
      </c>
    </row>
    <row r="234" spans="1:13">
      <c r="A234" s="30">
        <v>42174</v>
      </c>
      <c r="B234">
        <v>0</v>
      </c>
      <c r="C234">
        <v>0</v>
      </c>
      <c r="D234" s="29">
        <v>0.81536897465631297</v>
      </c>
      <c r="E234">
        <v>0</v>
      </c>
      <c r="F234" s="29">
        <v>0</v>
      </c>
      <c r="G234" s="29">
        <v>-0.1971</v>
      </c>
      <c r="K234">
        <v>0</v>
      </c>
      <c r="L234">
        <v>0</v>
      </c>
      <c r="M234">
        <v>0</v>
      </c>
    </row>
    <row r="235" spans="1:13">
      <c r="A235" s="30">
        <v>42177</v>
      </c>
      <c r="B235">
        <v>0</v>
      </c>
      <c r="C235">
        <v>0</v>
      </c>
      <c r="D235" s="29">
        <v>1.3078920587221501</v>
      </c>
      <c r="E235">
        <v>0</v>
      </c>
      <c r="F235" s="29">
        <v>0.1976</v>
      </c>
      <c r="G235" s="29">
        <v>1.3108</v>
      </c>
      <c r="K235">
        <v>0</v>
      </c>
      <c r="L235">
        <v>0</v>
      </c>
      <c r="M235">
        <v>0</v>
      </c>
    </row>
    <row r="236" spans="1:13">
      <c r="A236" s="30">
        <v>42178</v>
      </c>
      <c r="B236">
        <v>0</v>
      </c>
      <c r="C236">
        <v>0</v>
      </c>
      <c r="D236" s="29">
        <v>2.4677262505738602</v>
      </c>
      <c r="E236">
        <v>0</v>
      </c>
      <c r="F236" s="29">
        <v>3.9447999999999999</v>
      </c>
      <c r="G236" s="29">
        <v>0.69120000000000004</v>
      </c>
      <c r="K236">
        <v>0</v>
      </c>
      <c r="L236">
        <v>0</v>
      </c>
      <c r="M236">
        <v>0</v>
      </c>
    </row>
    <row r="237" spans="1:13">
      <c r="A237" s="30">
        <v>42179</v>
      </c>
      <c r="B237">
        <v>0</v>
      </c>
      <c r="C237">
        <v>0</v>
      </c>
      <c r="D237" s="29">
        <v>2.9216426036318102</v>
      </c>
      <c r="E237">
        <v>0</v>
      </c>
      <c r="F237" s="29">
        <v>2.8462999999999998</v>
      </c>
      <c r="G237" s="29">
        <v>-0.86250000000000004</v>
      </c>
      <c r="K237">
        <v>0</v>
      </c>
      <c r="L237">
        <v>0</v>
      </c>
      <c r="M237">
        <v>0</v>
      </c>
    </row>
    <row r="238" spans="1:13">
      <c r="A238" s="30">
        <v>42180</v>
      </c>
      <c r="B238">
        <v>0</v>
      </c>
      <c r="C238">
        <v>0</v>
      </c>
      <c r="D238" s="29">
        <v>2.6658348344357998</v>
      </c>
      <c r="E238">
        <v>0</v>
      </c>
      <c r="F238" s="29">
        <v>0</v>
      </c>
      <c r="G238" s="29">
        <v>-0.42609999999999998</v>
      </c>
      <c r="K238">
        <v>0</v>
      </c>
      <c r="L238">
        <v>0</v>
      </c>
      <c r="M238">
        <v>0</v>
      </c>
    </row>
    <row r="239" spans="1:13">
      <c r="A239" s="30">
        <v>42181</v>
      </c>
      <c r="B239">
        <v>0</v>
      </c>
      <c r="C239">
        <v>0</v>
      </c>
      <c r="D239" s="29">
        <v>2.4479192404324799</v>
      </c>
      <c r="E239">
        <v>0</v>
      </c>
      <c r="F239" s="29">
        <v>-2.7675000000000001</v>
      </c>
      <c r="G239" s="29">
        <v>-0.53500000000000003</v>
      </c>
      <c r="K239">
        <v>0</v>
      </c>
      <c r="L239">
        <v>0</v>
      </c>
      <c r="M239">
        <v>0</v>
      </c>
    </row>
    <row r="240" spans="1:13">
      <c r="A240" s="30">
        <v>42184</v>
      </c>
      <c r="B240">
        <v>0</v>
      </c>
      <c r="C240">
        <v>0</v>
      </c>
      <c r="D240" s="29">
        <v>2.34561269175216</v>
      </c>
      <c r="E240">
        <v>0</v>
      </c>
      <c r="F240" s="29">
        <v>0.94879999999999998</v>
      </c>
      <c r="G240" s="29">
        <v>-1.6493</v>
      </c>
      <c r="K240">
        <v>0</v>
      </c>
      <c r="L240">
        <v>0</v>
      </c>
      <c r="M240">
        <v>0</v>
      </c>
    </row>
    <row r="241" spans="1:13">
      <c r="A241" s="30">
        <v>42185</v>
      </c>
      <c r="B241">
        <v>0</v>
      </c>
      <c r="C241">
        <v>0</v>
      </c>
      <c r="D241" s="29">
        <v>2.0071382689887902</v>
      </c>
      <c r="E241">
        <v>0</v>
      </c>
      <c r="F241" s="29">
        <v>1.5038</v>
      </c>
      <c r="G241" s="29">
        <v>0.45569999999999999</v>
      </c>
      <c r="K241">
        <v>0</v>
      </c>
      <c r="L241">
        <v>0</v>
      </c>
      <c r="M241">
        <v>0</v>
      </c>
    </row>
    <row r="242" spans="1:13">
      <c r="A242" s="30">
        <v>42186</v>
      </c>
      <c r="B242">
        <v>0</v>
      </c>
      <c r="C242">
        <v>0</v>
      </c>
      <c r="D242" s="29">
        <v>1.1497873040939599</v>
      </c>
      <c r="E242">
        <v>0</v>
      </c>
      <c r="F242" s="29">
        <v>1.5038</v>
      </c>
      <c r="G242" s="29">
        <v>1.0887</v>
      </c>
      <c r="K242">
        <v>0</v>
      </c>
      <c r="L242">
        <v>0</v>
      </c>
      <c r="M242">
        <v>0</v>
      </c>
    </row>
    <row r="243" spans="1:13">
      <c r="A243" s="30">
        <v>42187</v>
      </c>
      <c r="B243">
        <v>0</v>
      </c>
      <c r="C243">
        <v>0</v>
      </c>
      <c r="D243" s="29">
        <v>-0.75502992030611904</v>
      </c>
      <c r="E243">
        <v>0</v>
      </c>
      <c r="F243" s="29">
        <v>-8.4259000000000004</v>
      </c>
      <c r="G243" s="29">
        <v>0.1077</v>
      </c>
      <c r="K243">
        <v>0</v>
      </c>
      <c r="L243">
        <v>0</v>
      </c>
      <c r="M243">
        <v>0</v>
      </c>
    </row>
    <row r="244" spans="1:13">
      <c r="A244" s="30">
        <v>42188</v>
      </c>
      <c r="B244">
        <v>0</v>
      </c>
      <c r="C244">
        <v>0</v>
      </c>
      <c r="D244" s="29">
        <v>-1.31723537070797</v>
      </c>
      <c r="E244">
        <v>0</v>
      </c>
      <c r="F244" s="29">
        <v>-2.3256000000000001</v>
      </c>
      <c r="G244" s="29">
        <v>0.1077</v>
      </c>
      <c r="K244">
        <v>0</v>
      </c>
      <c r="L244">
        <v>0</v>
      </c>
      <c r="M244">
        <v>0</v>
      </c>
    </row>
    <row r="245" spans="1:13">
      <c r="A245" s="30">
        <v>42191</v>
      </c>
      <c r="B245">
        <v>0</v>
      </c>
      <c r="C245">
        <v>0</v>
      </c>
      <c r="D245" s="29">
        <v>-1.6170650948327201</v>
      </c>
      <c r="E245">
        <v>0</v>
      </c>
      <c r="F245" s="29">
        <v>-4.4512999999999998</v>
      </c>
      <c r="G245" s="29">
        <v>-3.0124</v>
      </c>
      <c r="K245">
        <v>0</v>
      </c>
      <c r="L245">
        <v>0</v>
      </c>
      <c r="M245">
        <v>0</v>
      </c>
    </row>
    <row r="246" spans="1:13">
      <c r="A246" s="30">
        <v>42192</v>
      </c>
      <c r="B246">
        <v>0</v>
      </c>
      <c r="C246">
        <v>0</v>
      </c>
      <c r="D246" s="29">
        <v>-1.9769749617830501</v>
      </c>
      <c r="E246">
        <v>0</v>
      </c>
      <c r="F246" s="29">
        <v>-1.1918</v>
      </c>
      <c r="G246" s="29">
        <v>-0.79500000000000004</v>
      </c>
      <c r="K246">
        <v>0</v>
      </c>
      <c r="L246">
        <v>0</v>
      </c>
      <c r="M246">
        <v>0</v>
      </c>
    </row>
    <row r="247" spans="1:13">
      <c r="A247" s="30">
        <v>42193</v>
      </c>
      <c r="B247">
        <v>0</v>
      </c>
      <c r="C247">
        <v>0</v>
      </c>
      <c r="D247" s="29">
        <v>-0.867328174622778</v>
      </c>
      <c r="E247">
        <v>0</v>
      </c>
      <c r="F247" s="29">
        <v>-4.0570000000000004</v>
      </c>
      <c r="G247" s="29">
        <v>-2.3481000000000001</v>
      </c>
      <c r="K247">
        <v>0</v>
      </c>
      <c r="L247">
        <v>0</v>
      </c>
      <c r="M247">
        <v>0</v>
      </c>
    </row>
    <row r="248" spans="1:13">
      <c r="A248" s="30">
        <v>42194</v>
      </c>
      <c r="B248">
        <v>1</v>
      </c>
      <c r="C248">
        <v>-1</v>
      </c>
      <c r="D248" s="29">
        <v>-2.49331038324038E-2</v>
      </c>
      <c r="E248">
        <v>0</v>
      </c>
      <c r="F248" s="29">
        <v>6.4</v>
      </c>
      <c r="G248" s="29">
        <v>1.2977000000000001</v>
      </c>
      <c r="K248">
        <v>1</v>
      </c>
      <c r="L248">
        <v>-1</v>
      </c>
      <c r="M248">
        <v>0</v>
      </c>
    </row>
    <row r="249" spans="1:13">
      <c r="A249" s="30">
        <v>42195</v>
      </c>
      <c r="B249">
        <v>1</v>
      </c>
      <c r="C249">
        <v>-1</v>
      </c>
      <c r="D249" s="29">
        <v>3.3850988219956399E-2</v>
      </c>
      <c r="E249">
        <v>5.1022999999999996</v>
      </c>
      <c r="F249" s="29">
        <v>1.0741000000000001</v>
      </c>
      <c r="G249" s="29">
        <v>0.94199999999999995</v>
      </c>
      <c r="K249">
        <v>1</v>
      </c>
      <c r="L249">
        <v>-1</v>
      </c>
      <c r="M249">
        <v>5.1022999999999996</v>
      </c>
    </row>
    <row r="250" spans="1:13">
      <c r="A250" s="30">
        <v>42198</v>
      </c>
      <c r="B250">
        <v>1</v>
      </c>
      <c r="C250">
        <v>-1</v>
      </c>
      <c r="D250" s="29">
        <v>-0.126261205213096</v>
      </c>
      <c r="E250">
        <v>5.2343999999999999</v>
      </c>
      <c r="F250" s="29">
        <v>1.4878</v>
      </c>
      <c r="G250" s="29">
        <v>0.14929999999999999</v>
      </c>
      <c r="K250">
        <v>1</v>
      </c>
      <c r="L250">
        <v>-1</v>
      </c>
      <c r="M250">
        <v>5.2343999999999999</v>
      </c>
    </row>
    <row r="251" spans="1:13">
      <c r="A251" s="30">
        <v>42199</v>
      </c>
      <c r="B251">
        <v>1</v>
      </c>
      <c r="C251">
        <v>-1</v>
      </c>
      <c r="D251" s="29">
        <v>-0.176739429242215</v>
      </c>
      <c r="E251">
        <v>6.5728999999999997</v>
      </c>
      <c r="F251" s="29">
        <v>-2.1989999999999998</v>
      </c>
      <c r="G251" s="29">
        <v>-0.85719999999999996</v>
      </c>
      <c r="K251">
        <v>1</v>
      </c>
      <c r="L251">
        <v>-1</v>
      </c>
      <c r="M251">
        <v>6.5728999999999997</v>
      </c>
    </row>
    <row r="252" spans="1:13">
      <c r="A252" s="30">
        <v>42200</v>
      </c>
      <c r="B252">
        <v>1</v>
      </c>
      <c r="C252">
        <v>-1</v>
      </c>
      <c r="D252" s="29">
        <v>-9.0153931718841299E-2</v>
      </c>
      <c r="E252">
        <v>5.2310999999999996</v>
      </c>
      <c r="F252" s="29">
        <v>-0.64239999999999997</v>
      </c>
      <c r="G252" s="29">
        <v>-0.67669999999999997</v>
      </c>
      <c r="K252">
        <v>1</v>
      </c>
      <c r="L252">
        <v>-1</v>
      </c>
      <c r="M252">
        <v>5.2310999999999996</v>
      </c>
    </row>
    <row r="253" spans="1:13">
      <c r="A253" s="30">
        <v>42201</v>
      </c>
      <c r="B253">
        <v>1</v>
      </c>
      <c r="C253">
        <v>-1</v>
      </c>
      <c r="D253" s="29">
        <v>0.24734930627813301</v>
      </c>
      <c r="E253">
        <v>5.2653999999999996</v>
      </c>
      <c r="F253" s="29">
        <v>1.7241</v>
      </c>
      <c r="G253" s="29">
        <v>1.1544000000000001</v>
      </c>
      <c r="K253">
        <v>1</v>
      </c>
      <c r="L253">
        <v>-1</v>
      </c>
      <c r="M253">
        <v>5.2653999999999996</v>
      </c>
    </row>
    <row r="254" spans="1:13">
      <c r="A254" s="30">
        <v>42202</v>
      </c>
      <c r="B254">
        <v>1</v>
      </c>
      <c r="C254">
        <v>-1</v>
      </c>
      <c r="D254" s="29">
        <v>0.69337027477406499</v>
      </c>
      <c r="E254">
        <v>5.8350999999999997</v>
      </c>
      <c r="F254" s="29">
        <v>3.8136000000000001</v>
      </c>
      <c r="G254" s="29">
        <v>-0.9355</v>
      </c>
      <c r="K254">
        <v>0</v>
      </c>
      <c r="L254">
        <v>0</v>
      </c>
      <c r="M254">
        <v>0</v>
      </c>
    </row>
    <row r="255" spans="1:13">
      <c r="A255" s="30">
        <v>42205</v>
      </c>
      <c r="B255">
        <v>0</v>
      </c>
      <c r="C255">
        <v>0</v>
      </c>
      <c r="D255" s="29">
        <v>0.72865127155533005</v>
      </c>
      <c r="E255">
        <v>0</v>
      </c>
      <c r="F255" s="29">
        <v>-1.8367</v>
      </c>
      <c r="G255" s="29">
        <v>-0.86870000000000003</v>
      </c>
      <c r="K255">
        <v>0</v>
      </c>
      <c r="L255">
        <v>0</v>
      </c>
      <c r="M255">
        <v>0</v>
      </c>
    </row>
    <row r="256" spans="1:13">
      <c r="A256" s="30">
        <v>42206</v>
      </c>
      <c r="B256">
        <v>0</v>
      </c>
      <c r="C256">
        <v>0</v>
      </c>
      <c r="D256" s="29">
        <v>0.81672624546966099</v>
      </c>
      <c r="E256">
        <v>0</v>
      </c>
      <c r="F256" s="29">
        <v>2.0790000000000002</v>
      </c>
      <c r="G256" s="29">
        <v>0.38100000000000001</v>
      </c>
      <c r="K256">
        <v>0</v>
      </c>
      <c r="L256">
        <v>0</v>
      </c>
      <c r="M256">
        <v>0</v>
      </c>
    </row>
    <row r="257" spans="1:13">
      <c r="A257" s="30">
        <v>42207</v>
      </c>
      <c r="B257">
        <v>0</v>
      </c>
      <c r="C257">
        <v>0</v>
      </c>
      <c r="D257" s="29">
        <v>0.81842768526645004</v>
      </c>
      <c r="E257">
        <v>0</v>
      </c>
      <c r="F257" s="29">
        <v>-1.222</v>
      </c>
      <c r="G257" s="29">
        <v>-1.2146999999999999</v>
      </c>
      <c r="K257">
        <v>0</v>
      </c>
      <c r="L257">
        <v>0</v>
      </c>
      <c r="M257">
        <v>0</v>
      </c>
    </row>
    <row r="258" spans="1:13">
      <c r="A258" s="30">
        <v>42208</v>
      </c>
      <c r="B258">
        <v>0</v>
      </c>
      <c r="C258">
        <v>0</v>
      </c>
      <c r="D258" s="29">
        <v>0.97056210802068499</v>
      </c>
      <c r="E258">
        <v>0</v>
      </c>
      <c r="F258" s="29">
        <v>0.51549999999999996</v>
      </c>
      <c r="G258" s="29">
        <v>-1.0567</v>
      </c>
      <c r="K258">
        <v>0</v>
      </c>
      <c r="L258">
        <v>0</v>
      </c>
      <c r="M258">
        <v>0</v>
      </c>
    </row>
    <row r="259" spans="1:13">
      <c r="A259" s="30">
        <v>42209</v>
      </c>
      <c r="B259">
        <v>0</v>
      </c>
      <c r="C259">
        <v>0</v>
      </c>
      <c r="D259" s="29">
        <v>0.78045970020628996</v>
      </c>
      <c r="E259">
        <v>0</v>
      </c>
      <c r="F259" s="29">
        <v>-1.0256000000000001</v>
      </c>
      <c r="G259" s="29">
        <v>-1.7864</v>
      </c>
      <c r="K259">
        <v>0</v>
      </c>
      <c r="L259">
        <v>0</v>
      </c>
      <c r="M259">
        <v>0</v>
      </c>
    </row>
    <row r="260" spans="1:13">
      <c r="A260" s="30">
        <v>42212</v>
      </c>
      <c r="B260">
        <v>0</v>
      </c>
      <c r="C260">
        <v>0</v>
      </c>
      <c r="D260" s="29">
        <v>0.69740166632607103</v>
      </c>
      <c r="E260">
        <v>0</v>
      </c>
      <c r="F260" s="29">
        <v>-2.7978999999999998</v>
      </c>
      <c r="G260" s="29">
        <v>0.65239999999999998</v>
      </c>
      <c r="K260">
        <v>0</v>
      </c>
      <c r="L260">
        <v>0</v>
      </c>
      <c r="M260">
        <v>0</v>
      </c>
    </row>
    <row r="261" spans="1:13">
      <c r="A261" s="30">
        <v>42213</v>
      </c>
      <c r="B261">
        <v>0</v>
      </c>
      <c r="C261">
        <v>0</v>
      </c>
      <c r="D261" s="29">
        <v>0.27912471982339299</v>
      </c>
      <c r="E261">
        <v>0</v>
      </c>
      <c r="F261" s="29">
        <v>-1.5991</v>
      </c>
      <c r="G261" s="29">
        <v>1.4927999999999999</v>
      </c>
      <c r="K261">
        <v>0</v>
      </c>
      <c r="L261">
        <v>0</v>
      </c>
      <c r="M261">
        <v>0</v>
      </c>
    </row>
    <row r="262" spans="1:13">
      <c r="A262" s="30">
        <v>42214</v>
      </c>
      <c r="B262">
        <v>0</v>
      </c>
      <c r="C262">
        <v>0</v>
      </c>
      <c r="D262" s="29">
        <v>-0.132843606636845</v>
      </c>
      <c r="E262">
        <v>0</v>
      </c>
      <c r="F262" s="29">
        <v>3.6836000000000002</v>
      </c>
      <c r="G262" s="29">
        <v>0.63870000000000005</v>
      </c>
      <c r="K262">
        <v>0</v>
      </c>
      <c r="L262">
        <v>0</v>
      </c>
      <c r="M262">
        <v>0</v>
      </c>
    </row>
    <row r="263" spans="1:13">
      <c r="A263" s="30">
        <v>42215</v>
      </c>
      <c r="B263">
        <v>0</v>
      </c>
      <c r="C263">
        <v>0</v>
      </c>
      <c r="D263" s="29">
        <v>0.10790492552248</v>
      </c>
      <c r="E263">
        <v>0</v>
      </c>
      <c r="F263" s="29">
        <v>-2.1943999999999999</v>
      </c>
      <c r="G263" s="29">
        <v>-2.2115</v>
      </c>
      <c r="K263">
        <v>0</v>
      </c>
      <c r="L263">
        <v>0</v>
      </c>
      <c r="M263">
        <v>0</v>
      </c>
    </row>
    <row r="264" spans="1:13">
      <c r="A264" s="30">
        <v>42216</v>
      </c>
      <c r="B264">
        <v>0</v>
      </c>
      <c r="C264">
        <v>0</v>
      </c>
      <c r="D264" s="29">
        <v>2.8340124301086001E-2</v>
      </c>
      <c r="E264">
        <v>0</v>
      </c>
      <c r="F264" s="29">
        <v>1.2821</v>
      </c>
      <c r="G264" s="29">
        <v>0.64900000000000002</v>
      </c>
      <c r="K264">
        <v>0</v>
      </c>
      <c r="L264">
        <v>0</v>
      </c>
      <c r="M264">
        <v>0</v>
      </c>
    </row>
    <row r="265" spans="1:13">
      <c r="A265" s="30">
        <v>42219</v>
      </c>
      <c r="B265">
        <v>0</v>
      </c>
      <c r="C265">
        <v>0</v>
      </c>
      <c r="D265" s="29">
        <v>0.29145967900389202</v>
      </c>
      <c r="E265">
        <v>0</v>
      </c>
      <c r="F265" s="29">
        <v>0.1055</v>
      </c>
      <c r="G265" s="29">
        <v>-1.5044999999999999</v>
      </c>
      <c r="K265">
        <v>0</v>
      </c>
      <c r="L265">
        <v>0</v>
      </c>
      <c r="M265">
        <v>0</v>
      </c>
    </row>
    <row r="266" spans="1:13">
      <c r="A266" s="30">
        <v>42220</v>
      </c>
      <c r="B266">
        <v>0</v>
      </c>
      <c r="C266">
        <v>0</v>
      </c>
      <c r="D266" s="29">
        <v>-0.11524331435293</v>
      </c>
      <c r="E266">
        <v>0</v>
      </c>
      <c r="F266" s="29">
        <v>1.6859999999999999</v>
      </c>
      <c r="G266" s="29">
        <v>0.91249999999999998</v>
      </c>
      <c r="K266">
        <v>0</v>
      </c>
      <c r="L266">
        <v>0</v>
      </c>
      <c r="M266">
        <v>0</v>
      </c>
    </row>
    <row r="267" spans="1:13">
      <c r="A267" s="30">
        <v>42221</v>
      </c>
      <c r="B267">
        <v>0</v>
      </c>
      <c r="C267">
        <v>0</v>
      </c>
      <c r="D267" s="29">
        <v>0.54838278381439398</v>
      </c>
      <c r="E267">
        <v>0</v>
      </c>
      <c r="F267" s="29">
        <v>0.31090000000000001</v>
      </c>
      <c r="G267" s="29">
        <v>-0.57010000000000005</v>
      </c>
      <c r="K267">
        <v>0</v>
      </c>
      <c r="L267">
        <v>0</v>
      </c>
      <c r="M267">
        <v>0</v>
      </c>
    </row>
    <row r="268" spans="1:13">
      <c r="A268" s="30">
        <v>42222</v>
      </c>
      <c r="B268">
        <v>0</v>
      </c>
      <c r="C268">
        <v>0</v>
      </c>
      <c r="D268" s="29">
        <v>-0.146139567777265</v>
      </c>
      <c r="E268">
        <v>0</v>
      </c>
      <c r="F268" s="29">
        <v>-4.7521000000000004</v>
      </c>
      <c r="G268" s="29">
        <v>-1.0873999999999999</v>
      </c>
      <c r="K268">
        <v>0</v>
      </c>
      <c r="L268">
        <v>0</v>
      </c>
      <c r="M268">
        <v>0</v>
      </c>
    </row>
    <row r="269" spans="1:13">
      <c r="A269" s="30">
        <v>42223</v>
      </c>
      <c r="B269">
        <v>0</v>
      </c>
      <c r="C269">
        <v>0</v>
      </c>
      <c r="D269" s="29">
        <v>-0.22531410519712</v>
      </c>
      <c r="E269">
        <v>0</v>
      </c>
      <c r="F269" s="29">
        <v>3.0369000000000002</v>
      </c>
      <c r="G269" s="29">
        <v>-0.02</v>
      </c>
      <c r="K269">
        <v>0</v>
      </c>
      <c r="L269">
        <v>0</v>
      </c>
      <c r="M269">
        <v>0</v>
      </c>
    </row>
    <row r="270" spans="1:13">
      <c r="A270" s="30">
        <v>42226</v>
      </c>
      <c r="B270">
        <v>0</v>
      </c>
      <c r="C270">
        <v>0</v>
      </c>
      <c r="D270" s="29">
        <v>-0.398534388759126</v>
      </c>
      <c r="E270">
        <v>0</v>
      </c>
      <c r="F270" s="29">
        <v>-0.31580000000000003</v>
      </c>
      <c r="G270" s="29">
        <v>1.1395</v>
      </c>
      <c r="K270">
        <v>0</v>
      </c>
      <c r="L270">
        <v>0</v>
      </c>
      <c r="M270">
        <v>0</v>
      </c>
    </row>
    <row r="271" spans="1:13">
      <c r="A271" s="30">
        <v>42227</v>
      </c>
      <c r="B271">
        <v>0</v>
      </c>
      <c r="C271">
        <v>0</v>
      </c>
      <c r="D271" s="29">
        <v>-2.9769532440336799</v>
      </c>
      <c r="E271">
        <v>0</v>
      </c>
      <c r="F271" s="29">
        <v>0.8448</v>
      </c>
      <c r="G271" s="29">
        <v>-3.3208000000000002</v>
      </c>
      <c r="K271">
        <v>0</v>
      </c>
      <c r="L271">
        <v>0</v>
      </c>
      <c r="M271">
        <v>0</v>
      </c>
    </row>
    <row r="272" spans="1:13">
      <c r="A272" s="30">
        <v>42228</v>
      </c>
      <c r="B272">
        <v>0</v>
      </c>
      <c r="C272">
        <v>0</v>
      </c>
      <c r="D272" s="29">
        <v>-3.7183073287091299</v>
      </c>
      <c r="E272">
        <v>0</v>
      </c>
      <c r="F272" s="29">
        <v>-3.8742999999999999</v>
      </c>
      <c r="G272" s="29">
        <v>0.1227</v>
      </c>
      <c r="K272">
        <v>0</v>
      </c>
      <c r="L272">
        <v>0</v>
      </c>
      <c r="M272">
        <v>0</v>
      </c>
    </row>
    <row r="273" spans="1:13">
      <c r="A273" s="30">
        <v>42229</v>
      </c>
      <c r="B273">
        <v>0</v>
      </c>
      <c r="C273">
        <v>0</v>
      </c>
      <c r="D273" s="29">
        <v>-3.2315244517893298</v>
      </c>
      <c r="E273">
        <v>0</v>
      </c>
      <c r="F273" s="29">
        <v>0.32679999999999998</v>
      </c>
      <c r="G273" s="29">
        <v>0.22459999999999999</v>
      </c>
      <c r="K273">
        <v>0</v>
      </c>
      <c r="L273">
        <v>0</v>
      </c>
      <c r="M273">
        <v>0</v>
      </c>
    </row>
    <row r="274" spans="1:13">
      <c r="A274" s="30">
        <v>42230</v>
      </c>
      <c r="B274">
        <v>0</v>
      </c>
      <c r="C274">
        <v>0</v>
      </c>
      <c r="D274" s="29">
        <v>-2.52672808824622</v>
      </c>
      <c r="E274">
        <v>0</v>
      </c>
      <c r="F274" s="29">
        <v>0.2172</v>
      </c>
      <c r="G274" s="29">
        <v>0.22409999999999999</v>
      </c>
      <c r="K274">
        <v>0</v>
      </c>
      <c r="L274">
        <v>0</v>
      </c>
      <c r="M274">
        <v>0</v>
      </c>
    </row>
    <row r="275" spans="1:13">
      <c r="A275" s="30">
        <v>42233</v>
      </c>
      <c r="B275">
        <v>0</v>
      </c>
      <c r="C275">
        <v>0</v>
      </c>
      <c r="D275" s="29">
        <v>-1.9623278117301499</v>
      </c>
      <c r="E275">
        <v>0</v>
      </c>
      <c r="F275" s="29">
        <v>0.54169999999999996</v>
      </c>
      <c r="G275" s="29">
        <v>-1.4434</v>
      </c>
      <c r="K275">
        <v>0</v>
      </c>
      <c r="L275">
        <v>0</v>
      </c>
      <c r="M275">
        <v>0</v>
      </c>
    </row>
    <row r="276" spans="1:13">
      <c r="A276" s="30">
        <v>42234</v>
      </c>
      <c r="B276">
        <v>0</v>
      </c>
      <c r="C276">
        <v>0</v>
      </c>
      <c r="D276" s="29">
        <v>-1.51477973821709</v>
      </c>
      <c r="E276">
        <v>0</v>
      </c>
      <c r="F276" s="29">
        <v>-0.32329999999999998</v>
      </c>
      <c r="G276" s="29">
        <v>-0.63939999999999997</v>
      </c>
      <c r="K276">
        <v>0</v>
      </c>
      <c r="L276">
        <v>0</v>
      </c>
      <c r="M276">
        <v>0</v>
      </c>
    </row>
    <row r="277" spans="1:13">
      <c r="A277" s="30">
        <v>42235</v>
      </c>
      <c r="B277">
        <v>0</v>
      </c>
      <c r="C277">
        <v>0</v>
      </c>
      <c r="D277" s="29">
        <v>-1.7379324892101999</v>
      </c>
      <c r="E277">
        <v>0</v>
      </c>
      <c r="F277" s="29">
        <v>-2.2703000000000002</v>
      </c>
      <c r="G277" s="29">
        <v>-0.6643</v>
      </c>
      <c r="K277">
        <v>0</v>
      </c>
      <c r="L277">
        <v>0</v>
      </c>
      <c r="M277">
        <v>0</v>
      </c>
    </row>
    <row r="278" spans="1:13">
      <c r="A278" s="30">
        <v>42236</v>
      </c>
      <c r="B278">
        <v>0</v>
      </c>
      <c r="C278">
        <v>0</v>
      </c>
      <c r="D278" s="29">
        <v>-1.3964123784570801</v>
      </c>
      <c r="E278">
        <v>0</v>
      </c>
      <c r="F278" s="29">
        <v>-1.5487</v>
      </c>
      <c r="G278" s="29">
        <v>-2.278</v>
      </c>
      <c r="K278">
        <v>0</v>
      </c>
      <c r="L278">
        <v>0</v>
      </c>
      <c r="M278">
        <v>0</v>
      </c>
    </row>
    <row r="279" spans="1:13">
      <c r="A279" s="30">
        <v>42237</v>
      </c>
      <c r="B279">
        <v>0</v>
      </c>
      <c r="C279">
        <v>0</v>
      </c>
      <c r="D279" s="29">
        <v>-1.07467946666847</v>
      </c>
      <c r="E279">
        <v>0</v>
      </c>
      <c r="F279" s="29">
        <v>0.1124</v>
      </c>
      <c r="G279" s="29">
        <v>-2.3311000000000002</v>
      </c>
      <c r="K279">
        <v>0</v>
      </c>
      <c r="L279">
        <v>0</v>
      </c>
      <c r="M279">
        <v>0</v>
      </c>
    </row>
    <row r="280" spans="1:13">
      <c r="A280" s="30">
        <v>42240</v>
      </c>
      <c r="B280">
        <v>0</v>
      </c>
      <c r="C280">
        <v>0</v>
      </c>
      <c r="D280" s="29">
        <v>-1.00796308689537</v>
      </c>
      <c r="E280">
        <v>0</v>
      </c>
      <c r="F280" s="29">
        <v>-3.2547999999999999</v>
      </c>
      <c r="G280" s="29">
        <v>-2.1238999999999999</v>
      </c>
      <c r="K280">
        <v>0</v>
      </c>
      <c r="L280">
        <v>0</v>
      </c>
      <c r="M280">
        <v>0</v>
      </c>
    </row>
    <row r="281" spans="1:13">
      <c r="A281" s="30">
        <v>42241</v>
      </c>
      <c r="B281">
        <v>0</v>
      </c>
      <c r="C281">
        <v>0</v>
      </c>
      <c r="D281" s="29">
        <v>-1.23184030787393</v>
      </c>
      <c r="E281">
        <v>0</v>
      </c>
      <c r="F281" s="29">
        <v>-4.2923</v>
      </c>
      <c r="G281" s="29">
        <v>1.9911000000000001</v>
      </c>
      <c r="K281">
        <v>0</v>
      </c>
      <c r="L281">
        <v>0</v>
      </c>
      <c r="M281">
        <v>0</v>
      </c>
    </row>
    <row r="282" spans="1:13">
      <c r="A282" s="30">
        <v>42242</v>
      </c>
      <c r="B282">
        <v>1</v>
      </c>
      <c r="C282">
        <v>-1</v>
      </c>
      <c r="D282" s="29">
        <v>0.56753152220397396</v>
      </c>
      <c r="E282">
        <v>0</v>
      </c>
      <c r="F282" s="29">
        <v>1.9394</v>
      </c>
      <c r="G282" s="29">
        <v>2.8954</v>
      </c>
      <c r="K282">
        <v>1</v>
      </c>
      <c r="L282">
        <v>-1</v>
      </c>
      <c r="M282">
        <v>0</v>
      </c>
    </row>
    <row r="283" spans="1:13">
      <c r="A283" s="30">
        <v>42243</v>
      </c>
      <c r="B283">
        <v>1</v>
      </c>
      <c r="C283">
        <v>-1</v>
      </c>
      <c r="D283" s="29">
        <v>0.824226674426079</v>
      </c>
      <c r="E283">
        <v>-0.95599999999999996</v>
      </c>
      <c r="F283" s="29">
        <v>5.1130000000000004</v>
      </c>
      <c r="G283" s="29">
        <v>2.6219999999999999</v>
      </c>
      <c r="K283">
        <v>1</v>
      </c>
      <c r="L283">
        <v>-1</v>
      </c>
      <c r="M283">
        <v>-0.95599999999999996</v>
      </c>
    </row>
    <row r="284" spans="1:13">
      <c r="A284" s="30">
        <v>42244</v>
      </c>
      <c r="B284">
        <v>0</v>
      </c>
      <c r="C284">
        <v>0</v>
      </c>
      <c r="D284" s="29">
        <v>1.1830950103912301</v>
      </c>
      <c r="E284">
        <v>0</v>
      </c>
      <c r="F284" s="29">
        <v>1.0181</v>
      </c>
      <c r="G284" s="29">
        <v>-0.31159999999999999</v>
      </c>
      <c r="K284">
        <v>0</v>
      </c>
      <c r="L284">
        <v>0</v>
      </c>
      <c r="M284">
        <v>0</v>
      </c>
    </row>
    <row r="285" spans="1:13">
      <c r="A285" s="30">
        <v>42247</v>
      </c>
      <c r="B285">
        <v>0</v>
      </c>
      <c r="C285">
        <v>0</v>
      </c>
      <c r="D285" s="29">
        <v>1.1290455401994799</v>
      </c>
      <c r="E285">
        <v>0</v>
      </c>
      <c r="F285" s="29">
        <v>0</v>
      </c>
      <c r="G285" s="29">
        <v>-0.31259999999999999</v>
      </c>
      <c r="K285">
        <v>0</v>
      </c>
      <c r="L285">
        <v>0</v>
      </c>
      <c r="M285">
        <v>0</v>
      </c>
    </row>
    <row r="286" spans="1:13">
      <c r="A286" s="30">
        <v>42248</v>
      </c>
      <c r="B286">
        <v>0</v>
      </c>
      <c r="C286">
        <v>0</v>
      </c>
      <c r="D286" s="29">
        <v>1.2713659790037399</v>
      </c>
      <c r="E286">
        <v>0</v>
      </c>
      <c r="F286" s="29">
        <v>-3.2475000000000001</v>
      </c>
      <c r="G286" s="29">
        <v>-2.0903</v>
      </c>
      <c r="K286">
        <v>0</v>
      </c>
      <c r="L286">
        <v>0</v>
      </c>
      <c r="M286">
        <v>0</v>
      </c>
    </row>
    <row r="287" spans="1:13">
      <c r="A287" s="30">
        <v>42249</v>
      </c>
      <c r="B287">
        <v>0</v>
      </c>
      <c r="C287">
        <v>0</v>
      </c>
      <c r="D287" s="29">
        <v>1.0996943368883201</v>
      </c>
      <c r="E287">
        <v>0</v>
      </c>
      <c r="F287" s="29">
        <v>-1.7361</v>
      </c>
      <c r="G287" s="29">
        <v>1.7293000000000001</v>
      </c>
      <c r="K287">
        <v>0</v>
      </c>
      <c r="L287">
        <v>0</v>
      </c>
      <c r="M287">
        <v>0</v>
      </c>
    </row>
    <row r="288" spans="1:13">
      <c r="A288" s="30">
        <v>42250</v>
      </c>
      <c r="B288">
        <v>0</v>
      </c>
      <c r="C288">
        <v>0</v>
      </c>
      <c r="D288" s="29">
        <v>1.17583956741026</v>
      </c>
      <c r="E288">
        <v>0</v>
      </c>
      <c r="F288" s="29">
        <v>-1.7361</v>
      </c>
      <c r="G288" s="29">
        <v>-0.54559999999999997</v>
      </c>
      <c r="K288">
        <v>0</v>
      </c>
      <c r="L288">
        <v>0</v>
      </c>
      <c r="M288">
        <v>0</v>
      </c>
    </row>
    <row r="289" spans="1:13">
      <c r="A289" s="30">
        <v>42251</v>
      </c>
      <c r="B289">
        <v>0</v>
      </c>
      <c r="C289">
        <v>0</v>
      </c>
      <c r="D289" s="29">
        <v>1.08372374028073</v>
      </c>
      <c r="E289">
        <v>0</v>
      </c>
      <c r="F289" s="29">
        <v>-1.4134</v>
      </c>
      <c r="G289" s="29">
        <v>-2.5533000000000001</v>
      </c>
      <c r="K289">
        <v>0</v>
      </c>
      <c r="L289">
        <v>0</v>
      </c>
      <c r="M289">
        <v>0</v>
      </c>
    </row>
    <row r="290" spans="1:13">
      <c r="A290" s="30">
        <v>42254</v>
      </c>
      <c r="B290">
        <v>0</v>
      </c>
      <c r="C290">
        <v>0</v>
      </c>
      <c r="D290" s="29">
        <v>1.14711865379943</v>
      </c>
      <c r="E290">
        <v>0</v>
      </c>
      <c r="F290" s="29">
        <v>-1.1947000000000001</v>
      </c>
      <c r="G290" s="29">
        <v>-2.5533000000000001</v>
      </c>
      <c r="K290">
        <v>0</v>
      </c>
      <c r="L290">
        <v>0</v>
      </c>
      <c r="M290">
        <v>0</v>
      </c>
    </row>
    <row r="291" spans="1:13">
      <c r="A291" s="30">
        <v>42255</v>
      </c>
      <c r="B291">
        <v>0</v>
      </c>
      <c r="C291">
        <v>0</v>
      </c>
      <c r="D291" s="29">
        <v>0.69827250835548305</v>
      </c>
      <c r="E291">
        <v>0</v>
      </c>
      <c r="F291" s="29">
        <v>-0.60460000000000003</v>
      </c>
      <c r="G291" s="29">
        <v>2.4903</v>
      </c>
      <c r="K291">
        <v>0</v>
      </c>
      <c r="L291">
        <v>0</v>
      </c>
      <c r="M291">
        <v>0</v>
      </c>
    </row>
    <row r="292" spans="1:13">
      <c r="A292" s="30">
        <v>42256</v>
      </c>
      <c r="B292">
        <v>0</v>
      </c>
      <c r="C292">
        <v>0</v>
      </c>
      <c r="D292" s="29">
        <v>0.48082297629707499</v>
      </c>
      <c r="E292">
        <v>0</v>
      </c>
      <c r="F292" s="29">
        <v>3.6496</v>
      </c>
      <c r="G292" s="29">
        <v>1.2887999999999999</v>
      </c>
      <c r="K292">
        <v>0</v>
      </c>
      <c r="L292">
        <v>0</v>
      </c>
      <c r="M292">
        <v>0</v>
      </c>
    </row>
    <row r="293" spans="1:13">
      <c r="A293" s="30">
        <v>42257</v>
      </c>
      <c r="B293">
        <v>0</v>
      </c>
      <c r="C293">
        <v>0</v>
      </c>
      <c r="D293" s="29">
        <v>0.68384139013915102</v>
      </c>
      <c r="E293">
        <v>0</v>
      </c>
      <c r="F293" s="29">
        <v>1.5258</v>
      </c>
      <c r="G293" s="29">
        <v>1.1680999999999999</v>
      </c>
      <c r="K293">
        <v>0</v>
      </c>
      <c r="L293">
        <v>0</v>
      </c>
      <c r="M293">
        <v>0</v>
      </c>
    </row>
    <row r="294" spans="1:13">
      <c r="A294" s="30">
        <v>42258</v>
      </c>
      <c r="B294">
        <v>0</v>
      </c>
      <c r="C294">
        <v>0</v>
      </c>
      <c r="D294" s="29">
        <v>0.635512759294801</v>
      </c>
      <c r="E294">
        <v>0</v>
      </c>
      <c r="F294" s="29">
        <v>0.92490000000000006</v>
      </c>
      <c r="G294" s="29">
        <v>0.16489999999999999</v>
      </c>
      <c r="K294">
        <v>0</v>
      </c>
      <c r="L294">
        <v>0</v>
      </c>
      <c r="M294">
        <v>0</v>
      </c>
    </row>
    <row r="295" spans="1:13">
      <c r="A295" s="30">
        <v>42261</v>
      </c>
      <c r="B295">
        <v>0</v>
      </c>
      <c r="C295">
        <v>0</v>
      </c>
      <c r="D295" s="29">
        <v>0.64508805808004599</v>
      </c>
      <c r="E295">
        <v>0</v>
      </c>
      <c r="F295" s="29">
        <v>0.57269999999999999</v>
      </c>
      <c r="G295" s="29">
        <v>-0.84399999999999997</v>
      </c>
      <c r="K295">
        <v>0</v>
      </c>
      <c r="L295">
        <v>0</v>
      </c>
      <c r="M295">
        <v>0</v>
      </c>
    </row>
    <row r="296" spans="1:13">
      <c r="A296" s="30">
        <v>42262</v>
      </c>
      <c r="B296">
        <v>0</v>
      </c>
      <c r="C296">
        <v>0</v>
      </c>
      <c r="D296" s="29">
        <v>0.61401889118077801</v>
      </c>
      <c r="E296">
        <v>0</v>
      </c>
      <c r="F296" s="29">
        <v>-0.3417</v>
      </c>
      <c r="G296" s="29">
        <v>1.1625000000000001</v>
      </c>
      <c r="K296">
        <v>0</v>
      </c>
      <c r="L296">
        <v>0</v>
      </c>
      <c r="M296">
        <v>0</v>
      </c>
    </row>
    <row r="297" spans="1:13">
      <c r="A297" s="30">
        <v>42263</v>
      </c>
      <c r="B297">
        <v>0</v>
      </c>
      <c r="C297">
        <v>0</v>
      </c>
      <c r="D297" s="29">
        <v>0.53412765386194805</v>
      </c>
      <c r="E297">
        <v>0</v>
      </c>
      <c r="F297" s="29">
        <v>2.1714000000000002</v>
      </c>
      <c r="G297" s="29">
        <v>3.899</v>
      </c>
      <c r="K297">
        <v>0</v>
      </c>
      <c r="L297">
        <v>0</v>
      </c>
      <c r="M297">
        <v>0</v>
      </c>
    </row>
    <row r="298" spans="1:13">
      <c r="A298" s="30">
        <v>42264</v>
      </c>
      <c r="B298">
        <v>0</v>
      </c>
      <c r="C298">
        <v>0</v>
      </c>
      <c r="D298" s="29">
        <v>0.43356164950608</v>
      </c>
      <c r="E298">
        <v>0</v>
      </c>
      <c r="F298" s="29">
        <v>-0.44740000000000002</v>
      </c>
      <c r="G298" s="29">
        <v>-0.13830000000000001</v>
      </c>
      <c r="K298">
        <v>0</v>
      </c>
      <c r="L298">
        <v>0</v>
      </c>
      <c r="M298">
        <v>0</v>
      </c>
    </row>
    <row r="299" spans="1:13">
      <c r="A299" s="30">
        <v>42265</v>
      </c>
      <c r="B299">
        <v>0</v>
      </c>
      <c r="C299">
        <v>0</v>
      </c>
      <c r="D299" s="29">
        <v>0.297327972927447</v>
      </c>
      <c r="E299">
        <v>0</v>
      </c>
      <c r="F299" s="29">
        <v>0.78649999999999998</v>
      </c>
      <c r="G299" s="29">
        <v>-1.1274</v>
      </c>
      <c r="K299">
        <v>0</v>
      </c>
      <c r="L299">
        <v>0</v>
      </c>
      <c r="M299">
        <v>0</v>
      </c>
    </row>
    <row r="300" spans="1:13">
      <c r="A300" s="30">
        <v>42268</v>
      </c>
      <c r="B300">
        <v>0</v>
      </c>
      <c r="C300">
        <v>0</v>
      </c>
      <c r="D300" s="29">
        <v>0.37694904703087201</v>
      </c>
      <c r="E300">
        <v>0</v>
      </c>
      <c r="F300" s="29">
        <v>-0.89190000000000003</v>
      </c>
      <c r="G300" s="29">
        <v>-1.3603000000000001</v>
      </c>
      <c r="K300">
        <v>0</v>
      </c>
      <c r="L300">
        <v>0</v>
      </c>
      <c r="M300">
        <v>0</v>
      </c>
    </row>
    <row r="301" spans="1:13">
      <c r="A301" s="30">
        <v>42269</v>
      </c>
      <c r="B301">
        <v>0</v>
      </c>
      <c r="C301">
        <v>0</v>
      </c>
      <c r="D301" s="29">
        <v>0.15591941418445701</v>
      </c>
      <c r="E301">
        <v>0</v>
      </c>
      <c r="F301" s="29">
        <v>0.56240000000000001</v>
      </c>
      <c r="G301" s="29">
        <v>-1.3182</v>
      </c>
      <c r="K301">
        <v>0</v>
      </c>
      <c r="L301">
        <v>0</v>
      </c>
      <c r="M301">
        <v>0</v>
      </c>
    </row>
    <row r="302" spans="1:13">
      <c r="A302" s="30">
        <v>42270</v>
      </c>
      <c r="B302">
        <v>0</v>
      </c>
      <c r="C302">
        <v>0</v>
      </c>
      <c r="D302" s="29">
        <v>-2.09668042350321E-2</v>
      </c>
      <c r="E302">
        <v>0</v>
      </c>
      <c r="F302" s="29">
        <v>-3.6913</v>
      </c>
      <c r="G302" s="29">
        <v>-0.88370000000000004</v>
      </c>
      <c r="K302">
        <v>0</v>
      </c>
      <c r="L302">
        <v>0</v>
      </c>
      <c r="M302">
        <v>0</v>
      </c>
    </row>
    <row r="303" spans="1:13">
      <c r="A303" s="30">
        <v>42271</v>
      </c>
      <c r="B303">
        <v>0</v>
      </c>
      <c r="C303">
        <v>0</v>
      </c>
      <c r="D303" s="29">
        <v>-0.108732219246919</v>
      </c>
      <c r="E303">
        <v>0</v>
      </c>
      <c r="F303" s="29">
        <v>-0.11609999999999999</v>
      </c>
      <c r="G303" s="29">
        <v>-0.53910000000000002</v>
      </c>
      <c r="K303">
        <v>0</v>
      </c>
      <c r="L303">
        <v>0</v>
      </c>
      <c r="M303">
        <v>0</v>
      </c>
    </row>
    <row r="304" spans="1:13">
      <c r="A304" s="30">
        <v>42272</v>
      </c>
      <c r="B304">
        <v>0</v>
      </c>
      <c r="C304">
        <v>0</v>
      </c>
      <c r="D304" s="29">
        <v>-0.263521295536566</v>
      </c>
      <c r="E304">
        <v>0</v>
      </c>
      <c r="F304" s="29">
        <v>-0.69769999999999999</v>
      </c>
      <c r="G304" s="29">
        <v>0.1042</v>
      </c>
      <c r="K304">
        <v>0</v>
      </c>
      <c r="L304">
        <v>0</v>
      </c>
      <c r="M304">
        <v>0</v>
      </c>
    </row>
    <row r="305" spans="1:13">
      <c r="A305" s="30">
        <v>42275</v>
      </c>
      <c r="B305">
        <v>0</v>
      </c>
      <c r="C305">
        <v>0</v>
      </c>
      <c r="D305" s="29">
        <v>-0.67105421731489001</v>
      </c>
      <c r="E305">
        <v>0</v>
      </c>
      <c r="F305" s="29">
        <v>-0.69769999999999999</v>
      </c>
      <c r="G305" s="29">
        <v>-2.02</v>
      </c>
      <c r="K305">
        <v>0</v>
      </c>
      <c r="L305">
        <v>0</v>
      </c>
      <c r="M305">
        <v>0</v>
      </c>
    </row>
    <row r="306" spans="1:13">
      <c r="A306" s="30">
        <v>42276</v>
      </c>
      <c r="B306">
        <v>1</v>
      </c>
      <c r="C306">
        <v>-1</v>
      </c>
      <c r="D306" s="29">
        <v>-0.40605715893781102</v>
      </c>
      <c r="E306">
        <v>0</v>
      </c>
      <c r="F306" s="29">
        <v>-0.93679999999999997</v>
      </c>
      <c r="G306" s="29">
        <v>-0.31879999999999997</v>
      </c>
      <c r="K306">
        <v>1</v>
      </c>
      <c r="L306">
        <v>-1</v>
      </c>
      <c r="M306">
        <v>0</v>
      </c>
    </row>
    <row r="307" spans="1:13">
      <c r="A307" s="30">
        <v>42277</v>
      </c>
      <c r="B307">
        <v>1</v>
      </c>
      <c r="C307">
        <v>-1</v>
      </c>
      <c r="D307" s="29">
        <v>-1.2792263383051301</v>
      </c>
      <c r="E307">
        <v>-0.61799999999999999</v>
      </c>
      <c r="F307" s="29">
        <v>-1.5366</v>
      </c>
      <c r="G307" s="29">
        <v>4.0084999999999997</v>
      </c>
      <c r="K307">
        <v>1</v>
      </c>
      <c r="L307">
        <v>-1</v>
      </c>
      <c r="M307">
        <v>-0.61799999999999999</v>
      </c>
    </row>
    <row r="308" spans="1:13">
      <c r="A308" s="30">
        <v>42278</v>
      </c>
      <c r="B308">
        <v>1</v>
      </c>
      <c r="C308">
        <v>-1</v>
      </c>
      <c r="D308" s="29">
        <v>-0.63378689952541001</v>
      </c>
      <c r="E308">
        <v>-6.1631</v>
      </c>
      <c r="F308" s="29">
        <v>-1.5366</v>
      </c>
      <c r="G308" s="29">
        <v>1.4555</v>
      </c>
      <c r="K308">
        <v>1</v>
      </c>
      <c r="L308">
        <v>-1</v>
      </c>
      <c r="M308">
        <v>-6.1631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5"/>
  <sheetViews>
    <sheetView topLeftCell="B1" workbookViewId="0">
      <selection activeCell="M36" sqref="M36"/>
    </sheetView>
  </sheetViews>
  <sheetFormatPr defaultRowHeight="15"/>
  <cols>
    <col min="1" max="1" width="13.5703125" hidden="1" customWidth="1"/>
    <col min="2" max="2" width="17" bestFit="1" customWidth="1"/>
    <col min="3" max="5" width="5.5703125" bestFit="1" customWidth="1"/>
    <col min="7" max="7" width="0" hidden="1" customWidth="1"/>
    <col min="8" max="8" width="16.42578125" bestFit="1" customWidth="1"/>
  </cols>
  <sheetData>
    <row r="1" spans="1:11">
      <c r="A1" s="3"/>
      <c r="B1" s="3"/>
      <c r="C1" s="4" t="s">
        <v>12</v>
      </c>
      <c r="D1" s="4" t="s">
        <v>13</v>
      </c>
      <c r="E1" s="4" t="s">
        <v>14</v>
      </c>
      <c r="G1" s="3"/>
      <c r="H1" s="3"/>
      <c r="I1" s="4" t="s">
        <v>12</v>
      </c>
      <c r="J1" s="4" t="s">
        <v>13</v>
      </c>
      <c r="K1" s="4" t="s">
        <v>14</v>
      </c>
    </row>
    <row r="2" spans="1:11">
      <c r="A2" s="22" t="s">
        <v>0</v>
      </c>
      <c r="B2" s="41" t="str">
        <f>_xll.BDP(A2,"short name")</f>
        <v>NIPPON YUSEN KK</v>
      </c>
      <c r="C2" s="4">
        <v>1.6452363845825</v>
      </c>
      <c r="D2" s="4">
        <v>1.72287061059063</v>
      </c>
      <c r="E2" s="4">
        <v>1.77337946610331</v>
      </c>
      <c r="G2" s="19" t="s">
        <v>85</v>
      </c>
      <c r="H2" s="41" t="str">
        <f>_xll.BDP(G2,"short name")</f>
        <v>GCL-POLY ENERGY</v>
      </c>
      <c r="I2" s="4">
        <v>-1.51337397026696</v>
      </c>
      <c r="J2" s="4">
        <v>-1.0314806070296301</v>
      </c>
      <c r="K2" s="4">
        <v>-1.10540038400941</v>
      </c>
    </row>
    <row r="3" spans="1:11">
      <c r="A3" s="22" t="s">
        <v>1</v>
      </c>
      <c r="B3" s="41" t="str">
        <f>_xll.BDP(A3,"short name")</f>
        <v>MITSUI OSK LINES</v>
      </c>
      <c r="C3" s="22">
        <v>-0.16204122651824901</v>
      </c>
      <c r="D3" s="22">
        <v>0.330900410194855</v>
      </c>
      <c r="E3" s="22">
        <v>0.46176093244785998</v>
      </c>
      <c r="G3" s="19" t="s">
        <v>86</v>
      </c>
      <c r="H3" s="41" t="str">
        <f>_xll.BDP(G3,"short name")</f>
        <v>CHINA SINGYES SO</v>
      </c>
      <c r="I3" s="22">
        <v>1.0658413733305701</v>
      </c>
      <c r="J3" s="22">
        <v>-0.20366447767807</v>
      </c>
      <c r="K3" s="22">
        <v>0.122866842755088</v>
      </c>
    </row>
    <row r="4" spans="1:11">
      <c r="A4" s="22" t="s">
        <v>2</v>
      </c>
      <c r="B4" s="41" t="str">
        <f>_xll.BDP(A4,"short name")</f>
        <v>KAWASAKI KISEN</v>
      </c>
      <c r="C4" s="22">
        <v>1.19427807676681</v>
      </c>
      <c r="D4" s="22">
        <v>-8.9649275322105704E-2</v>
      </c>
      <c r="E4" s="22">
        <v>-0.65925550699895996</v>
      </c>
      <c r="G4" s="19" t="s">
        <v>87</v>
      </c>
      <c r="H4" s="41" t="str">
        <f>_xll.BDP(G4,"short name")</f>
        <v>JINKOSOLAR-ADR</v>
      </c>
      <c r="I4" s="22">
        <v>-0.36517550557418499</v>
      </c>
      <c r="J4" s="22">
        <v>-0.859258631657426</v>
      </c>
      <c r="K4" s="22">
        <v>-0.85729365544803804</v>
      </c>
    </row>
    <row r="5" spans="1:11">
      <c r="A5" s="22" t="s">
        <v>3</v>
      </c>
      <c r="B5" s="41" t="str">
        <f>_xll.BDP(A5,"short name")</f>
        <v>CHINA SHIPPING D</v>
      </c>
      <c r="C5" s="22">
        <v>-1.3976874798002901</v>
      </c>
      <c r="D5" s="22">
        <v>-1.17249382254542</v>
      </c>
      <c r="E5" s="22">
        <v>-1.48860744011331</v>
      </c>
      <c r="G5" s="19" t="s">
        <v>88</v>
      </c>
      <c r="H5" s="41" t="str">
        <f>_xll.BDP(G5,"short name")</f>
        <v>JA SOLAR HOL-ADR</v>
      </c>
      <c r="I5" s="22">
        <v>0.60014867309529196</v>
      </c>
      <c r="J5" s="22">
        <v>0.30069066794224703</v>
      </c>
      <c r="K5" s="22">
        <v>0.55382461877685196</v>
      </c>
    </row>
    <row r="6" spans="1:11">
      <c r="A6" s="34" t="s">
        <v>4</v>
      </c>
      <c r="B6" s="41" t="str">
        <f>_xll.BDP(A6,"short name")</f>
        <v>CHINA SHIPPING-H</v>
      </c>
      <c r="C6" s="22">
        <v>-0.80141822415145103</v>
      </c>
      <c r="D6" s="22">
        <v>-0.76692329293823802</v>
      </c>
      <c r="E6" s="22">
        <v>-1.6676171497484</v>
      </c>
      <c r="G6" s="19" t="s">
        <v>89</v>
      </c>
      <c r="H6" s="41" t="str">
        <f>_xll.BDP(G6,"short name")</f>
        <v>TRINA SOLAR-ADR</v>
      </c>
      <c r="I6" s="22">
        <v>-0.39566874638266197</v>
      </c>
      <c r="J6" s="22">
        <v>-0.24477177210593201</v>
      </c>
      <c r="K6" s="22">
        <v>5.4848504829476098E-2</v>
      </c>
    </row>
    <row r="7" spans="1:11">
      <c r="A7" s="34" t="s">
        <v>5</v>
      </c>
      <c r="B7" s="41" t="str">
        <f>_xll.BDP(A7,"short name")</f>
        <v>CHINA COSCO HO-H</v>
      </c>
      <c r="C7" s="22">
        <v>-2.2852379472486599</v>
      </c>
      <c r="D7" s="22">
        <v>-1.95843228632487</v>
      </c>
      <c r="E7" s="22">
        <v>-2.3989227834377602</v>
      </c>
      <c r="G7" s="19" t="s">
        <v>90</v>
      </c>
      <c r="H7" s="41" t="str">
        <f>_xll.BDP(G7,"short name")</f>
        <v>CANADIAN SOLAR I</v>
      </c>
      <c r="I7" s="4">
        <v>-5.8697902831023399E-3</v>
      </c>
      <c r="J7" s="4">
        <v>-0.91619680184086305</v>
      </c>
      <c r="K7" s="4">
        <v>-1.3780125547106701</v>
      </c>
    </row>
    <row r="8" spans="1:11">
      <c r="A8" s="22" t="s">
        <v>6</v>
      </c>
      <c r="B8" s="41" t="str">
        <f>_xll.BDP(A8,"short name")</f>
        <v>PACIFIC BASIN</v>
      </c>
      <c r="C8" s="22">
        <v>-0.97433813152808002</v>
      </c>
      <c r="D8" s="22">
        <v>-1.14728890068942</v>
      </c>
      <c r="E8" s="22">
        <v>-1.3518283701999101</v>
      </c>
      <c r="G8" s="40" t="s">
        <v>66</v>
      </c>
      <c r="H8" s="22" t="str">
        <f>_xll.BDP(G8,"short name")</f>
        <v>ALUMINUM CORP-H</v>
      </c>
      <c r="I8" s="4">
        <v>-0.76833144046298296</v>
      </c>
      <c r="J8" s="4">
        <v>-0.56718524325325903</v>
      </c>
      <c r="K8" s="4">
        <v>-0.53833285396435204</v>
      </c>
    </row>
    <row r="9" spans="1:11">
      <c r="A9" s="20" t="s">
        <v>7</v>
      </c>
      <c r="B9" s="41" t="str">
        <f>_xll.BDP(A9,"short name")</f>
        <v>ORIENT OVERSEAS</v>
      </c>
      <c r="C9" s="22">
        <v>-1.4415365372166</v>
      </c>
      <c r="D9" s="22">
        <v>-1.63441800616033</v>
      </c>
      <c r="E9" s="22">
        <v>-1.5869750171396499</v>
      </c>
      <c r="G9" s="19" t="s">
        <v>67</v>
      </c>
      <c r="H9" s="22" t="str">
        <f>_xll.BDP(G9,"short name")</f>
        <v>CHINA HONGQIAO</v>
      </c>
      <c r="I9" s="22">
        <v>1.1649348031575</v>
      </c>
      <c r="J9" s="22">
        <v>1.0514290926869001</v>
      </c>
      <c r="K9" s="22">
        <v>1.02617872421469</v>
      </c>
    </row>
    <row r="10" spans="1:11">
      <c r="A10" s="20" t="s">
        <v>8</v>
      </c>
      <c r="B10" s="41" t="str">
        <f>_xll.BDP(A10,"short name")</f>
        <v>COSCO PAC LTD</v>
      </c>
      <c r="C10" s="22">
        <v>0.46326846404577698</v>
      </c>
      <c r="D10" s="22">
        <v>0.38131982524906999</v>
      </c>
      <c r="E10" s="22">
        <v>-0.37434205457369002</v>
      </c>
      <c r="G10" s="22" t="s">
        <v>50</v>
      </c>
      <c r="H10" s="41" t="str">
        <f>_xll.BDP(G10,"short name")</f>
        <v>KOMATSU LTD</v>
      </c>
      <c r="I10" s="22">
        <v>-1.00476725770714</v>
      </c>
      <c r="J10" s="22">
        <v>-0.70360339960515395</v>
      </c>
      <c r="K10" s="22">
        <v>-0.488404476417307</v>
      </c>
    </row>
    <row r="11" spans="1:11">
      <c r="A11" s="20" t="s">
        <v>10</v>
      </c>
      <c r="B11" s="41" t="str">
        <f>_xll.BDP(A11,"short name")</f>
        <v>SINOTRANS LTD-H</v>
      </c>
      <c r="C11" s="22">
        <v>1.3162759205115599</v>
      </c>
      <c r="D11" s="22">
        <v>0.75936112133149503</v>
      </c>
      <c r="E11" s="22">
        <v>1.0157731591408401</v>
      </c>
      <c r="G11" s="22" t="s">
        <v>51</v>
      </c>
      <c r="H11" s="41" t="str">
        <f>_xll.BDP(G11,"short name")</f>
        <v>KUBOTA CORP</v>
      </c>
      <c r="I11" s="22">
        <v>0.13393027880918601</v>
      </c>
      <c r="J11" s="22">
        <v>0.688680014256845</v>
      </c>
      <c r="K11" s="22">
        <v>1.61190644177187</v>
      </c>
    </row>
    <row r="12" spans="1:11">
      <c r="A12" s="20" t="s">
        <v>11</v>
      </c>
      <c r="B12" s="41" t="str">
        <f>_xll.BDP(A12,"short name")</f>
        <v>SINOTRANS SHIPPI</v>
      </c>
      <c r="C12" s="22">
        <v>-1.02774045558668</v>
      </c>
      <c r="D12" s="22">
        <v>-1.09348028874879</v>
      </c>
      <c r="E12" s="22">
        <v>-0.205376250316814</v>
      </c>
      <c r="G12" s="22" t="s">
        <v>52</v>
      </c>
      <c r="H12" s="41" t="str">
        <f>_xll.BDP(G12,"short name")</f>
        <v>HITACHI LTD</v>
      </c>
      <c r="I12" s="22">
        <v>1.8423433391064901</v>
      </c>
      <c r="J12" s="22">
        <v>1.2173439567181701</v>
      </c>
      <c r="K12" s="22">
        <v>1.03451302869219</v>
      </c>
    </row>
    <row r="13" spans="1:11">
      <c r="A13" s="22" t="s">
        <v>9</v>
      </c>
      <c r="B13" s="41" t="str">
        <f>_xll.BDP(A13,"short name")</f>
        <v>NEPTUNE ORIENT</v>
      </c>
      <c r="C13" s="22">
        <v>0.51592645292621597</v>
      </c>
      <c r="D13" s="22">
        <v>0.92242433854661798</v>
      </c>
      <c r="E13" s="22">
        <v>1.05591604686801</v>
      </c>
      <c r="G13" s="22" t="s">
        <v>53</v>
      </c>
      <c r="H13" s="41" t="str">
        <f>_xll.BDP(G13,"short name")</f>
        <v>NIDEC CORP</v>
      </c>
      <c r="I13" s="22">
        <v>0.321480527406167</v>
      </c>
      <c r="J13" s="22">
        <v>0.35805407221306101</v>
      </c>
      <c r="K13" s="22">
        <v>0.61249976525498295</v>
      </c>
    </row>
    <row r="14" spans="1:11">
      <c r="A14" s="10" t="s">
        <v>33</v>
      </c>
      <c r="B14" s="22" t="str">
        <f>_xll.BDP(A14,"short name")</f>
        <v>POSCO-SPON ADR</v>
      </c>
      <c r="C14" s="4">
        <v>0.13976586108198</v>
      </c>
      <c r="D14" s="4">
        <v>-0.72959755531124204</v>
      </c>
      <c r="E14" s="4">
        <v>-0.92294452793536697</v>
      </c>
      <c r="G14" s="22" t="s">
        <v>54</v>
      </c>
      <c r="H14" s="41" t="str">
        <f>_xll.BDP(G14,"short name")</f>
        <v>KYOCERA CORP</v>
      </c>
      <c r="I14" s="22">
        <v>-0.80760088237397298</v>
      </c>
      <c r="J14" s="22">
        <v>-0.92915327079781296</v>
      </c>
      <c r="K14" s="22">
        <v>-0.73817055910148599</v>
      </c>
    </row>
    <row r="15" spans="1:11">
      <c r="A15" s="10" t="s">
        <v>34</v>
      </c>
      <c r="B15" s="22" t="str">
        <f>_xll.BDP(A15,"short name")</f>
        <v>JFE HOLDINGS INC</v>
      </c>
      <c r="C15" s="10">
        <v>-0.78292542221662897</v>
      </c>
      <c r="D15" s="10">
        <v>0.12000108435241499</v>
      </c>
      <c r="E15" s="10">
        <v>-1.03646840482322</v>
      </c>
      <c r="G15" s="22" t="s">
        <v>55</v>
      </c>
      <c r="H15" s="41" t="str">
        <f>_xll.BDP(G15,"short name")</f>
        <v>NISSAN MOTOR CO</v>
      </c>
      <c r="I15" s="22">
        <v>0.42309501806656202</v>
      </c>
      <c r="J15" s="22">
        <v>-0.58260688444629605</v>
      </c>
      <c r="K15" s="22">
        <v>0.109412851267296</v>
      </c>
    </row>
    <row r="16" spans="1:11" s="28" customFormat="1">
      <c r="A16" s="22" t="s">
        <v>35</v>
      </c>
      <c r="B16" s="22" t="str">
        <f>_xll.BDP(A16,"short name")</f>
        <v>KOBE STEEL LTD</v>
      </c>
      <c r="C16" s="22">
        <v>-2.0842119218303399</v>
      </c>
      <c r="D16" s="22">
        <v>-1.86326607815902</v>
      </c>
      <c r="E16" s="22">
        <v>-1.64366128230236</v>
      </c>
      <c r="G16" s="22" t="s">
        <v>56</v>
      </c>
      <c r="H16" s="41" t="str">
        <f>_xll.BDP(G16,"short name")</f>
        <v>TOYOTA MOTOR</v>
      </c>
      <c r="I16" s="22">
        <v>0.92024456970274604</v>
      </c>
      <c r="J16" s="22">
        <v>3.01392689588693E-2</v>
      </c>
      <c r="K16" s="22">
        <v>9.8834423227367796E-2</v>
      </c>
    </row>
    <row r="17" spans="1:11" s="28" customFormat="1">
      <c r="A17" s="22" t="s">
        <v>36</v>
      </c>
      <c r="B17" s="22" t="str">
        <f>_xll.BDP(A17,"short name")</f>
        <v>NSSMC</v>
      </c>
      <c r="C17" s="22">
        <v>1.41363408597896</v>
      </c>
      <c r="D17" s="22">
        <v>0.77021508843065201</v>
      </c>
      <c r="E17" s="22">
        <v>1.2364201201962699</v>
      </c>
      <c r="G17" s="20" t="s">
        <v>57</v>
      </c>
      <c r="H17" s="41" t="str">
        <f>_xll.BDP(G17,"short name")</f>
        <v>HONDA MOTOR CO</v>
      </c>
      <c r="I17" s="22">
        <v>-0.60535386524009105</v>
      </c>
      <c r="J17" s="22">
        <v>-1.28029601820473</v>
      </c>
      <c r="K17" s="22">
        <v>-0.61095312997043005</v>
      </c>
    </row>
    <row r="18" spans="1:11" s="28" customFormat="1">
      <c r="A18" s="34" t="s">
        <v>37</v>
      </c>
      <c r="B18" s="22" t="str">
        <f>_xll.BDP(A18,"short name")</f>
        <v>ANGANG STEEL-H</v>
      </c>
      <c r="C18" s="22">
        <v>1.40009990136917</v>
      </c>
      <c r="D18" s="22">
        <v>1.1917943752536</v>
      </c>
      <c r="E18" s="22">
        <v>1.05110850093152</v>
      </c>
      <c r="G18" s="20" t="s">
        <v>58</v>
      </c>
      <c r="H18" s="41" t="str">
        <f>_xll.BDP(G18,"short name")</f>
        <v>FUJI HEAVY INDUS</v>
      </c>
      <c r="I18" s="22">
        <v>1.63762207462434</v>
      </c>
      <c r="J18" s="22">
        <v>0.85099687127167201</v>
      </c>
      <c r="K18" s="22">
        <v>0.68208966980505104</v>
      </c>
    </row>
    <row r="19" spans="1:11" s="28" customFormat="1">
      <c r="A19" s="34" t="s">
        <v>38</v>
      </c>
      <c r="B19" s="22" t="str">
        <f>_xll.BDP(A19,"short name")</f>
        <v>MAANSHAN IRON-H</v>
      </c>
      <c r="C19" s="22">
        <v>-0.94452437457654903</v>
      </c>
      <c r="D19" s="22">
        <v>-0.99352721617265305</v>
      </c>
      <c r="E19" s="22">
        <v>-0.87589756692698495</v>
      </c>
      <c r="G19" s="20" t="s">
        <v>28</v>
      </c>
      <c r="H19" s="41" t="str">
        <f>_xll.BDP(G19,"short name")</f>
        <v>TOSHIBA CORP</v>
      </c>
      <c r="I19" s="22">
        <v>0.35860499669038298</v>
      </c>
      <c r="J19" s="22">
        <v>0.39393813331350602</v>
      </c>
      <c r="K19" s="22">
        <v>0.175159815889875</v>
      </c>
    </row>
    <row r="20" spans="1:11" s="28" customFormat="1">
      <c r="A20" s="22" t="s">
        <v>39</v>
      </c>
      <c r="B20" s="41" t="str">
        <f>_xll.BDP(A20,"short name")</f>
        <v>YANZHOU COAL-H</v>
      </c>
      <c r="C20" s="22">
        <v>1.13053814107521</v>
      </c>
      <c r="D20" s="22">
        <v>0.68856912297384898</v>
      </c>
      <c r="E20" s="22">
        <v>0.59542132441652196</v>
      </c>
      <c r="G20" s="20" t="s">
        <v>44</v>
      </c>
      <c r="H20" s="41" t="str">
        <f>_xll.BDP(G20,"short name")</f>
        <v>PANASONIC CORP</v>
      </c>
      <c r="I20" s="22">
        <v>-1.3795621034986001</v>
      </c>
      <c r="J20" s="22">
        <v>-1.63726379992469</v>
      </c>
      <c r="K20" s="22">
        <v>-1.3355630424770999</v>
      </c>
    </row>
    <row r="21" spans="1:11" s="28" customFormat="1">
      <c r="A21" s="22" t="s">
        <v>40</v>
      </c>
      <c r="B21" s="41" t="str">
        <f>_xll.BDP(A21,"short name")</f>
        <v>HIDILI IND INTL</v>
      </c>
      <c r="C21" s="22">
        <v>-0.30436947618806498</v>
      </c>
      <c r="D21" s="22">
        <v>0.26104296749620698</v>
      </c>
      <c r="E21" s="22">
        <v>0.23179626581406501</v>
      </c>
      <c r="G21" s="22" t="s">
        <v>59</v>
      </c>
      <c r="H21" s="41" t="str">
        <f>_xll.BDP(G21,"short name")</f>
        <v>SONY CORP</v>
      </c>
      <c r="I21" s="22">
        <v>-1.3951546857699899</v>
      </c>
      <c r="J21" s="22">
        <v>-1.7106944138574101</v>
      </c>
      <c r="K21" s="22">
        <v>-1.0456038687350899</v>
      </c>
    </row>
    <row r="22" spans="1:11" s="28" customFormat="1">
      <c r="A22" s="22" t="s">
        <v>41</v>
      </c>
      <c r="B22" s="41" t="str">
        <f>_xll.BDP(A22,"short name")</f>
        <v>CHINA COAL ENE-H</v>
      </c>
      <c r="C22" s="22">
        <v>-1.0479312123678901</v>
      </c>
      <c r="D22" s="22">
        <v>-0.76662966096531604</v>
      </c>
      <c r="E22" s="22">
        <v>-0.907457256593724</v>
      </c>
      <c r="G22" s="22" t="s">
        <v>60</v>
      </c>
      <c r="H22" s="41" t="str">
        <f>_xll.BDP(G22,"short name")</f>
        <v>NIKON CORP</v>
      </c>
      <c r="I22" s="22">
        <v>0.52069937666409305</v>
      </c>
      <c r="J22" s="22">
        <v>0.80186262961291099</v>
      </c>
      <c r="K22" s="22">
        <v>1.0221799634031701</v>
      </c>
    </row>
    <row r="23" spans="1:11" s="28" customFormat="1">
      <c r="A23" s="22" t="s">
        <v>42</v>
      </c>
      <c r="B23" s="41" t="str">
        <f>_xll.BDP(A23,"short name")</f>
        <v>CHINA SHENHUA-H</v>
      </c>
      <c r="C23" s="22">
        <v>0.43830232175893102</v>
      </c>
      <c r="D23" s="22">
        <v>1.17817103542232</v>
      </c>
      <c r="E23" s="22">
        <v>1.29514329759737</v>
      </c>
      <c r="G23" s="21" t="s">
        <v>61</v>
      </c>
      <c r="H23" s="41" t="str">
        <f>_xll.BDP(G23,"short name")</f>
        <v>CANON INC</v>
      </c>
      <c r="I23" s="22">
        <v>-1.0192934160495499</v>
      </c>
      <c r="J23" s="22">
        <v>-1.64707949032287</v>
      </c>
      <c r="K23" s="22">
        <v>-1.18080614708215</v>
      </c>
    </row>
    <row r="24" spans="1:11" s="28" customFormat="1">
      <c r="A24" s="40" t="s">
        <v>44</v>
      </c>
      <c r="B24" s="22" t="str">
        <f>_xll.BDP(A24,"short name")</f>
        <v>PANASONIC CORP</v>
      </c>
      <c r="C24" s="22">
        <v>-1.4653246962891799</v>
      </c>
      <c r="D24" s="22">
        <v>-2.1040941435257299</v>
      </c>
      <c r="E24" s="22">
        <v>-1.79578468553936</v>
      </c>
      <c r="G24" s="21" t="s">
        <v>62</v>
      </c>
      <c r="H24" s="41" t="str">
        <f>_xll.BDP(G24,"short name")</f>
        <v>RICOH CO LTD</v>
      </c>
      <c r="I24" s="22">
        <v>-1.2045337243185399</v>
      </c>
      <c r="J24" s="22">
        <v>-1.1320614079649001</v>
      </c>
      <c r="K24" s="22">
        <v>-0.72987092471803305</v>
      </c>
    </row>
    <row r="25" spans="1:11" s="28" customFormat="1">
      <c r="A25" s="19" t="s">
        <v>45</v>
      </c>
      <c r="B25" s="22" t="str">
        <f>_xll.BDP(A25,"short name")</f>
        <v>SHARP CORP</v>
      </c>
      <c r="C25" s="22">
        <v>-0.193447311610178</v>
      </c>
      <c r="D25" s="22">
        <v>-0.52414811673809003</v>
      </c>
      <c r="E25" s="22">
        <v>-0.87136421467189595</v>
      </c>
      <c r="G25" s="21" t="s">
        <v>63</v>
      </c>
      <c r="H25" s="41" t="str">
        <f>_xll.BDP(G25,"short name")</f>
        <v>HYUNDAI MOTOR</v>
      </c>
      <c r="I25" s="22">
        <v>-0.57298078740622804</v>
      </c>
      <c r="J25" s="22">
        <v>-0.76203065849622598</v>
      </c>
      <c r="K25" s="22">
        <v>-2.4706206199581802</v>
      </c>
    </row>
    <row r="26" spans="1:11" s="28" customFormat="1">
      <c r="A26" s="19" t="s">
        <v>28</v>
      </c>
      <c r="B26" s="22" t="str">
        <f>_xll.BDP(A26,"short name")</f>
        <v>TOSHIBA CORP</v>
      </c>
      <c r="C26" s="22">
        <v>-0.54043790303044104</v>
      </c>
      <c r="D26" s="22">
        <v>-0.28430677492107098</v>
      </c>
      <c r="E26" s="22">
        <v>-0.55686795436441805</v>
      </c>
      <c r="G26" s="21" t="s">
        <v>64</v>
      </c>
      <c r="H26" s="41" t="str">
        <f>_xll.BDP(G26,"short name")</f>
        <v>KIA MOTORS CORP</v>
      </c>
      <c r="I26" s="22">
        <v>-1.62156635414261</v>
      </c>
      <c r="J26" s="22">
        <v>-1.4706769157795401</v>
      </c>
      <c r="K26" s="22">
        <v>-1.8203534798971801</v>
      </c>
    </row>
    <row r="27" spans="1:11" s="28" customFormat="1">
      <c r="A27" s="40" t="s">
        <v>46</v>
      </c>
      <c r="B27" s="22" t="str">
        <f>_xll.BDP(A27,"short name")</f>
        <v>AU OPTRONICS COR</v>
      </c>
      <c r="C27" s="22">
        <v>0.99095651264968998</v>
      </c>
      <c r="D27" s="22">
        <v>0.91776095607340002</v>
      </c>
      <c r="E27" s="22">
        <v>0.57553933249410305</v>
      </c>
      <c r="G27" s="21" t="s">
        <v>65</v>
      </c>
      <c r="H27" s="41" t="str">
        <f>_xll.BDP(G27,"short name")</f>
        <v>SAMSUN-GDR</v>
      </c>
      <c r="I27" s="22">
        <v>-0.603952671702774</v>
      </c>
      <c r="J27" s="22">
        <v>-1.12239473072133</v>
      </c>
      <c r="K27" s="22">
        <v>-0.87730811315637003</v>
      </c>
    </row>
    <row r="28" spans="1:11" s="28" customFormat="1">
      <c r="A28" s="19" t="s">
        <v>47</v>
      </c>
      <c r="B28" s="22" t="str">
        <f>_xll.BDP(A28,"short name")</f>
        <v>LG DISPLAY-ADR</v>
      </c>
      <c r="C28" s="22">
        <v>-1.0656600894914501</v>
      </c>
      <c r="D28" s="22">
        <v>-0.556504736047302</v>
      </c>
      <c r="E28" s="22">
        <v>-0.29573451514271398</v>
      </c>
    </row>
    <row r="29" spans="1:11" s="28" customFormat="1">
      <c r="A29" s="19" t="s">
        <v>48</v>
      </c>
      <c r="B29" s="22" t="str">
        <f>_xll.BDP(A29,"short name")</f>
        <v>SAMSUNG ELECTRON</v>
      </c>
      <c r="C29" s="4">
        <v>1.23192310317137</v>
      </c>
      <c r="D29" s="4">
        <v>2.31980954324015</v>
      </c>
      <c r="E29" s="4">
        <v>2.6115870951418398</v>
      </c>
    </row>
    <row r="30" spans="1:11" s="28" customFormat="1"/>
    <row r="31" spans="1:11" s="28" customFormat="1"/>
    <row r="32" spans="1:11" s="28" customFormat="1"/>
    <row r="33" s="28" customFormat="1"/>
    <row r="34" s="28" customFormat="1"/>
    <row r="35" s="28" customFormat="1"/>
    <row r="36" s="28" customFormat="1"/>
    <row r="37" s="28" customFormat="1"/>
    <row r="38" s="28" customFormat="1"/>
    <row r="39" s="28" customFormat="1"/>
    <row r="40" s="28" customFormat="1"/>
    <row r="41" s="28" customFormat="1"/>
    <row r="42" s="28" customFormat="1"/>
    <row r="43" s="28" customFormat="1"/>
    <row r="44" s="28" customFormat="1"/>
    <row r="45" s="28" customFormat="1"/>
    <row r="46" s="28" customFormat="1"/>
    <row r="47" s="28" customFormat="1"/>
    <row r="48" s="28" customFormat="1"/>
    <row r="49" s="28" customFormat="1"/>
    <row r="50" s="28" customFormat="1"/>
    <row r="51" s="28" customFormat="1"/>
    <row r="52" s="28" customFormat="1"/>
    <row r="53" s="28" customFormat="1"/>
    <row r="54" s="28" customFormat="1"/>
    <row r="55" s="28" customFormat="1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2" sqref="A2:A7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7" width="5" style="7" bestFit="1" customWidth="1"/>
  </cols>
  <sheetData>
    <row r="1" spans="1:17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0" t="s">
        <v>27</v>
      </c>
      <c r="B2" s="4">
        <v>1.75</v>
      </c>
      <c r="C2" s="4">
        <v>-1.30312217424264</v>
      </c>
      <c r="D2" s="4">
        <v>-0.84867084523272796</v>
      </c>
      <c r="E2" s="4">
        <v>-1.31535129332246</v>
      </c>
      <c r="F2" s="4">
        <v>-2.6914468633883502</v>
      </c>
      <c r="G2" s="4">
        <v>5.16076680713606</v>
      </c>
      <c r="H2" s="4">
        <v>0.35587121212121198</v>
      </c>
      <c r="I2" s="8">
        <v>11.6875</v>
      </c>
      <c r="J2" s="8">
        <v>8</v>
      </c>
      <c r="K2" s="8">
        <v>9.5</v>
      </c>
      <c r="L2" s="8">
        <v>27</v>
      </c>
      <c r="M2" s="4">
        <v>0.25</v>
      </c>
      <c r="N2" s="4">
        <v>0.25</v>
      </c>
      <c r="O2" s="9">
        <v>42247.9375</v>
      </c>
      <c r="P2" s="9">
        <v>42238.25</v>
      </c>
      <c r="Q2" s="4">
        <v>0.84126433441098802</v>
      </c>
    </row>
    <row r="3" spans="1:17">
      <c r="A3" s="10" t="s">
        <v>28</v>
      </c>
      <c r="B3" s="10">
        <v>1.75</v>
      </c>
      <c r="C3" s="10">
        <v>0.31696932861517002</v>
      </c>
      <c r="D3" s="10">
        <v>0.54862632698291203</v>
      </c>
      <c r="E3" s="10">
        <v>-0.29804664813588699</v>
      </c>
      <c r="F3" s="10">
        <v>0.65971928000295099</v>
      </c>
      <c r="G3" s="10">
        <v>4.8523244472816902</v>
      </c>
      <c r="H3" s="10">
        <v>0.60489244533845898</v>
      </c>
      <c r="I3" s="8">
        <v>7.3125</v>
      </c>
      <c r="J3" s="8">
        <v>8</v>
      </c>
      <c r="K3" s="8">
        <v>10.75</v>
      </c>
      <c r="L3" s="8">
        <v>29</v>
      </c>
      <c r="M3" s="10">
        <v>0</v>
      </c>
      <c r="N3" s="10">
        <v>0</v>
      </c>
      <c r="O3" s="9">
        <v>42255.3125</v>
      </c>
      <c r="P3" s="9">
        <v>42240.6875</v>
      </c>
      <c r="Q3" s="10">
        <v>0.89893501500837802</v>
      </c>
    </row>
    <row r="4" spans="1:17">
      <c r="A4" s="10" t="s">
        <v>29</v>
      </c>
      <c r="B4" s="10">
        <v>1.75</v>
      </c>
      <c r="C4" s="10">
        <v>-1.3128834654624699</v>
      </c>
      <c r="D4" s="10">
        <v>-0.104869760845613</v>
      </c>
      <c r="E4" s="10">
        <v>-0.44535230890341398</v>
      </c>
      <c r="F4" s="10">
        <v>-0.27078132890393902</v>
      </c>
      <c r="G4" s="10">
        <v>5.3705982707639803</v>
      </c>
      <c r="H4" s="10">
        <v>0.60407313274960295</v>
      </c>
      <c r="I4" s="8">
        <v>7.4375</v>
      </c>
      <c r="J4" s="8">
        <v>8</v>
      </c>
      <c r="K4" s="8">
        <v>10.25</v>
      </c>
      <c r="L4" s="8">
        <v>27</v>
      </c>
      <c r="M4" s="10">
        <v>0.25</v>
      </c>
      <c r="N4" s="10">
        <v>0.25</v>
      </c>
      <c r="O4" s="9">
        <v>42247.4375</v>
      </c>
      <c r="P4" s="9">
        <v>42245.125</v>
      </c>
      <c r="Q4" s="10">
        <v>0.89658434457142</v>
      </c>
    </row>
    <row r="5" spans="1:17">
      <c r="A5" s="10" t="s">
        <v>30</v>
      </c>
      <c r="B5" s="10">
        <v>1.75</v>
      </c>
      <c r="C5" s="10">
        <v>-0.83647334777472604</v>
      </c>
      <c r="D5" s="10">
        <v>-0.79654973820095698</v>
      </c>
      <c r="E5" s="10">
        <v>-0.39205369795320399</v>
      </c>
      <c r="F5" s="10">
        <v>-4.4167985293042697</v>
      </c>
      <c r="G5" s="10">
        <v>7.8164519364016396</v>
      </c>
      <c r="H5" s="10">
        <v>0.39769038097695197</v>
      </c>
      <c r="I5" s="8">
        <v>9.75</v>
      </c>
      <c r="J5" s="8">
        <v>14</v>
      </c>
      <c r="K5" s="8">
        <v>8.5625</v>
      </c>
      <c r="L5" s="8">
        <v>16</v>
      </c>
      <c r="M5" s="10">
        <v>0.75</v>
      </c>
      <c r="N5" s="10">
        <v>0.75</v>
      </c>
      <c r="O5" s="9">
        <v>42242.9375</v>
      </c>
      <c r="P5" s="9">
        <v>42257.6875</v>
      </c>
      <c r="Q5" s="10">
        <v>0.94746775985687803</v>
      </c>
    </row>
    <row r="6" spans="1:17">
      <c r="A6" s="11" t="s">
        <v>31</v>
      </c>
      <c r="B6" s="10">
        <v>1.75</v>
      </c>
      <c r="C6" s="10">
        <v>-0.75476808104765802</v>
      </c>
      <c r="D6" s="10">
        <v>-0.94818630386858904</v>
      </c>
      <c r="E6" s="10">
        <v>-1.0551510857745501</v>
      </c>
      <c r="F6" s="10">
        <v>-2.0905344315462702</v>
      </c>
      <c r="G6" s="10">
        <v>8.3382552860524903</v>
      </c>
      <c r="H6" s="10">
        <v>0.44072378054092498</v>
      </c>
      <c r="I6" s="8">
        <v>8.25</v>
      </c>
      <c r="J6" s="8">
        <v>8</v>
      </c>
      <c r="K6" s="8">
        <v>11.5</v>
      </c>
      <c r="L6" s="8">
        <v>27</v>
      </c>
      <c r="M6" s="10">
        <v>0.1875</v>
      </c>
      <c r="N6" s="10">
        <v>0.1875</v>
      </c>
      <c r="O6" s="9">
        <v>42242.5</v>
      </c>
      <c r="P6" s="9">
        <v>42243.9375</v>
      </c>
      <c r="Q6" s="10">
        <v>0.94703936791495702</v>
      </c>
    </row>
    <row r="7" spans="1:17">
      <c r="A7" s="11" t="s">
        <v>32</v>
      </c>
      <c r="B7" s="10">
        <v>1.75</v>
      </c>
      <c r="C7" s="10">
        <v>-0.93300852262540401</v>
      </c>
      <c r="D7" s="10">
        <v>-0.81632195168128396</v>
      </c>
      <c r="E7" s="10">
        <v>-0.64513370171311102</v>
      </c>
      <c r="F7" s="10">
        <v>5.290747334103</v>
      </c>
      <c r="G7" s="10">
        <v>12.308291071606799</v>
      </c>
      <c r="H7" s="10">
        <v>0.67233183644271099</v>
      </c>
      <c r="I7" s="8">
        <v>9.4375</v>
      </c>
      <c r="J7" s="8">
        <v>7</v>
      </c>
      <c r="K7" s="8">
        <v>9.9375</v>
      </c>
      <c r="L7" s="8">
        <v>31</v>
      </c>
      <c r="M7" s="10">
        <v>0.125</v>
      </c>
      <c r="N7" s="10">
        <v>0.125</v>
      </c>
      <c r="O7" s="9">
        <v>42261.8125</v>
      </c>
      <c r="P7" s="9">
        <v>42245.75</v>
      </c>
      <c r="Q7" s="10">
        <v>0.78053185809663195</v>
      </c>
    </row>
    <row r="8" spans="1:17">
      <c r="A8" s="10"/>
      <c r="B8" s="10"/>
      <c r="C8" s="10"/>
      <c r="D8" s="10"/>
      <c r="E8" s="10"/>
      <c r="F8" s="10"/>
      <c r="G8" s="10"/>
      <c r="H8" s="10"/>
      <c r="I8" s="8"/>
      <c r="J8" s="8"/>
      <c r="K8" s="8"/>
      <c r="L8" s="8"/>
      <c r="M8" s="10"/>
      <c r="N8" s="10"/>
      <c r="O8" s="9"/>
      <c r="P8" s="9"/>
      <c r="Q8" s="10"/>
    </row>
    <row r="9" spans="1:17">
      <c r="A9" s="8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  <c r="Q9" s="10"/>
    </row>
    <row r="10" spans="1:17">
      <c r="A10" s="8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8"/>
      <c r="M10" s="10"/>
      <c r="N10" s="10"/>
      <c r="O10" s="9"/>
      <c r="P10" s="9"/>
      <c r="Q10" s="10"/>
    </row>
    <row r="11" spans="1:17">
      <c r="A11" s="8"/>
      <c r="B11" s="10"/>
      <c r="C11" s="10"/>
      <c r="D11" s="10"/>
      <c r="E11" s="10"/>
      <c r="F11" s="10"/>
      <c r="G11" s="10"/>
      <c r="H11" s="10"/>
      <c r="I11" s="8"/>
      <c r="J11" s="8"/>
      <c r="K11" s="8"/>
      <c r="L11" s="8"/>
      <c r="M11" s="10"/>
      <c r="N11" s="10"/>
      <c r="O11" s="9"/>
      <c r="P11" s="9"/>
      <c r="Q11" s="10"/>
    </row>
    <row r="12" spans="1:17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</row>
    <row r="13" spans="1:17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</row>
    <row r="15" spans="1:17">
      <c r="A15" s="3" t="s">
        <v>43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25</v>
      </c>
      <c r="G15" s="4" t="s">
        <v>26</v>
      </c>
      <c r="H15" s="4" t="s">
        <v>15</v>
      </c>
      <c r="I15" s="8" t="s">
        <v>16</v>
      </c>
      <c r="J15" s="8"/>
      <c r="K15" s="8" t="s">
        <v>17</v>
      </c>
      <c r="L15" s="8" t="s">
        <v>18</v>
      </c>
      <c r="M15" s="4" t="s">
        <v>19</v>
      </c>
      <c r="N15" s="4" t="s">
        <v>20</v>
      </c>
      <c r="O15" s="9" t="s">
        <v>21</v>
      </c>
      <c r="P15" s="9" t="s">
        <v>22</v>
      </c>
      <c r="Q15" s="4" t="s">
        <v>92</v>
      </c>
    </row>
    <row r="16" spans="1:17" s="26" customFormat="1">
      <c r="A16" s="18" t="s">
        <v>27</v>
      </c>
      <c r="B16" s="18">
        <v>1</v>
      </c>
      <c r="C16" s="18">
        <v>-1.30312217424264</v>
      </c>
      <c r="D16" s="18">
        <v>-0.84867084523272796</v>
      </c>
      <c r="E16" s="18">
        <v>-1.31535129332246</v>
      </c>
      <c r="F16" s="18">
        <v>-1.30270625</v>
      </c>
      <c r="G16" s="18">
        <v>4.9351304854709799</v>
      </c>
      <c r="H16" s="18">
        <v>0.5</v>
      </c>
      <c r="I16" s="24">
        <v>9</v>
      </c>
      <c r="J16" s="24">
        <v>8</v>
      </c>
      <c r="K16" s="24">
        <v>13</v>
      </c>
      <c r="L16" s="24">
        <v>27</v>
      </c>
      <c r="M16" s="18">
        <v>1</v>
      </c>
      <c r="N16" s="18">
        <v>1</v>
      </c>
      <c r="O16" s="25">
        <v>42261</v>
      </c>
      <c r="P16" s="25">
        <v>42271</v>
      </c>
      <c r="Q16" s="33">
        <v>0.84126433441098802</v>
      </c>
    </row>
    <row r="17" spans="1:17">
      <c r="A17" s="10" t="s">
        <v>28</v>
      </c>
      <c r="B17" s="10">
        <v>1.8</v>
      </c>
      <c r="C17" s="10">
        <v>0.31696932861517002</v>
      </c>
      <c r="D17" s="10">
        <v>0.54862632698291203</v>
      </c>
      <c r="E17" s="10">
        <v>-0.29804664813588699</v>
      </c>
      <c r="F17" s="10">
        <v>1.18209230769231</v>
      </c>
      <c r="G17" s="10">
        <v>3.1650440308842298</v>
      </c>
      <c r="H17" s="10">
        <v>0.76923076923076905</v>
      </c>
      <c r="I17" s="8">
        <v>7</v>
      </c>
      <c r="J17" s="8">
        <v>8</v>
      </c>
      <c r="K17" s="8">
        <v>11</v>
      </c>
      <c r="L17" s="8">
        <v>29</v>
      </c>
      <c r="M17" s="10">
        <v>0</v>
      </c>
      <c r="N17" s="10">
        <v>0</v>
      </c>
      <c r="O17" s="9">
        <v>42242</v>
      </c>
      <c r="P17" s="9">
        <v>42209</v>
      </c>
      <c r="Q17" s="10">
        <v>0.89893501500837802</v>
      </c>
    </row>
    <row r="18" spans="1:17">
      <c r="A18" s="10" t="s">
        <v>29</v>
      </c>
      <c r="B18" s="10">
        <v>2.5</v>
      </c>
      <c r="C18" s="10">
        <v>-1.3128834654624699</v>
      </c>
      <c r="D18" s="10">
        <v>-0.104869760845613</v>
      </c>
      <c r="E18" s="10">
        <v>-0.44535230890341398</v>
      </c>
      <c r="F18" s="10">
        <v>1.5706199999999999</v>
      </c>
      <c r="G18" s="10">
        <v>3.78779709158239</v>
      </c>
      <c r="H18" s="10">
        <v>0.8</v>
      </c>
      <c r="I18" s="8">
        <v>6</v>
      </c>
      <c r="J18" s="8">
        <v>8</v>
      </c>
      <c r="K18" s="8">
        <v>4</v>
      </c>
      <c r="L18" s="8">
        <v>27</v>
      </c>
      <c r="M18" s="10">
        <v>0</v>
      </c>
      <c r="N18" s="10">
        <v>0</v>
      </c>
      <c r="O18" s="9">
        <v>42242</v>
      </c>
      <c r="P18" s="9">
        <v>42233</v>
      </c>
      <c r="Q18" s="10">
        <v>0.89658434457142</v>
      </c>
    </row>
    <row r="19" spans="1:17" s="26" customFormat="1">
      <c r="A19" s="18" t="s">
        <v>30</v>
      </c>
      <c r="B19" s="18">
        <v>1.7</v>
      </c>
      <c r="C19" s="18">
        <v>-0.83647334777472604</v>
      </c>
      <c r="D19" s="18">
        <v>-0.79654973820095698</v>
      </c>
      <c r="E19" s="18">
        <v>-0.39205369795320399</v>
      </c>
      <c r="F19" s="18">
        <v>-0.81494999999999995</v>
      </c>
      <c r="G19" s="18">
        <v>5.2125675333221801</v>
      </c>
      <c r="H19" s="18">
        <v>0.6</v>
      </c>
      <c r="I19" s="24">
        <v>11</v>
      </c>
      <c r="J19" s="24">
        <v>14</v>
      </c>
      <c r="K19" s="24">
        <v>8</v>
      </c>
      <c r="L19" s="24">
        <v>16</v>
      </c>
      <c r="M19" s="18">
        <v>1</v>
      </c>
      <c r="N19" s="18">
        <v>1</v>
      </c>
      <c r="O19" s="25">
        <v>42242</v>
      </c>
      <c r="P19" s="25">
        <v>42278</v>
      </c>
      <c r="Q19" s="18">
        <v>0.94746775985687803</v>
      </c>
    </row>
    <row r="20" spans="1:17">
      <c r="A20" s="11" t="s">
        <v>31</v>
      </c>
      <c r="B20" s="10">
        <v>2.5</v>
      </c>
      <c r="C20" s="10">
        <v>-0.75476808104765802</v>
      </c>
      <c r="D20" s="10">
        <v>-0.94818630386858904</v>
      </c>
      <c r="E20" s="10">
        <v>-1.0551510857745501</v>
      </c>
      <c r="F20" s="10">
        <v>-1.7551666666666701</v>
      </c>
      <c r="G20" s="10">
        <v>11.051277870303799</v>
      </c>
      <c r="H20" s="10">
        <v>0.66666666666666696</v>
      </c>
      <c r="I20" s="8">
        <v>10</v>
      </c>
      <c r="J20" s="8">
        <v>8</v>
      </c>
      <c r="K20" s="8">
        <v>5</v>
      </c>
      <c r="L20" s="8">
        <v>27</v>
      </c>
      <c r="M20" s="10">
        <v>0</v>
      </c>
      <c r="N20" s="10">
        <v>0</v>
      </c>
      <c r="O20" s="9">
        <v>42242</v>
      </c>
      <c r="P20" s="9">
        <v>42229</v>
      </c>
      <c r="Q20" s="10">
        <v>0.94703936791495702</v>
      </c>
    </row>
    <row r="21" spans="1:17">
      <c r="A21" s="11" t="s">
        <v>32</v>
      </c>
      <c r="B21" s="10">
        <v>2.5</v>
      </c>
      <c r="C21" s="10">
        <v>-0.93300852262540401</v>
      </c>
      <c r="D21" s="10">
        <v>-0.81632195168128396</v>
      </c>
      <c r="E21" s="10">
        <v>-0.64513370171311102</v>
      </c>
      <c r="F21" s="10">
        <v>17.852150000000002</v>
      </c>
      <c r="G21" s="10">
        <v>10.9710306050374</v>
      </c>
      <c r="H21" s="10">
        <v>1</v>
      </c>
      <c r="I21" s="8">
        <v>8</v>
      </c>
      <c r="J21" s="8">
        <v>7</v>
      </c>
      <c r="K21" s="8">
        <v>3</v>
      </c>
      <c r="L21" s="8">
        <v>31</v>
      </c>
      <c r="M21" s="10">
        <v>0</v>
      </c>
      <c r="N21" s="10">
        <v>0</v>
      </c>
      <c r="O21" s="9">
        <v>42207</v>
      </c>
      <c r="P21" s="9">
        <v>42194</v>
      </c>
      <c r="Q21" s="10">
        <v>0.78053185809663195</v>
      </c>
    </row>
    <row r="22" spans="1:17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  <c r="Q22" s="10"/>
    </row>
    <row r="23" spans="1:17">
      <c r="A23" s="8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  <c r="Q23" s="10"/>
    </row>
    <row r="24" spans="1:17">
      <c r="A24" s="8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  <c r="Q24" s="10"/>
    </row>
    <row r="25" spans="1:17">
      <c r="A25" s="8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  <c r="Q25" s="10"/>
    </row>
    <row r="26" spans="1:17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  <c r="Q27" s="10"/>
    </row>
    <row r="30" spans="1:17">
      <c r="A30" s="3" t="s">
        <v>91</v>
      </c>
      <c r="B30" s="4" t="s">
        <v>23</v>
      </c>
      <c r="C30" s="4" t="s">
        <v>12</v>
      </c>
      <c r="D30" s="4" t="s">
        <v>13</v>
      </c>
      <c r="E30" s="4" t="s">
        <v>14</v>
      </c>
      <c r="F30" s="4" t="s">
        <v>25</v>
      </c>
      <c r="G30" s="4" t="s">
        <v>26</v>
      </c>
      <c r="H30" s="4" t="s">
        <v>15</v>
      </c>
      <c r="I30" s="8" t="s">
        <v>16</v>
      </c>
      <c r="J30" s="8"/>
      <c r="K30" s="8" t="s">
        <v>17</v>
      </c>
      <c r="L30" s="8" t="s">
        <v>18</v>
      </c>
      <c r="M30" s="4" t="s">
        <v>19</v>
      </c>
      <c r="N30" s="4" t="s">
        <v>20</v>
      </c>
      <c r="O30" s="9" t="s">
        <v>21</v>
      </c>
      <c r="P30" s="9" t="s">
        <v>22</v>
      </c>
      <c r="Q30" s="4" t="s">
        <v>92</v>
      </c>
    </row>
    <row r="31" spans="1:17">
      <c r="A31" s="10" t="s">
        <v>27</v>
      </c>
      <c r="B31" s="10">
        <v>-1.31535129332246</v>
      </c>
      <c r="C31" s="10">
        <v>-1.30312217424264</v>
      </c>
      <c r="D31" s="10">
        <v>-0.84867084523272796</v>
      </c>
      <c r="E31" s="10">
        <v>-1.31535129332246</v>
      </c>
      <c r="F31" s="10">
        <v>-3.1255166666666701</v>
      </c>
      <c r="G31" s="10">
        <v>4.3769171385424599</v>
      </c>
      <c r="H31" s="10">
        <v>0.16666666666666699</v>
      </c>
      <c r="I31" s="8">
        <v>14</v>
      </c>
      <c r="J31" s="8">
        <v>8</v>
      </c>
      <c r="K31" s="8">
        <v>5</v>
      </c>
      <c r="L31" s="8">
        <v>27</v>
      </c>
      <c r="M31" s="10">
        <v>0</v>
      </c>
      <c r="N31" s="10">
        <v>0</v>
      </c>
      <c r="O31" s="9">
        <v>42261</v>
      </c>
      <c r="P31" s="9">
        <v>42243</v>
      </c>
      <c r="Q31" s="4">
        <v>0.84126433441098802</v>
      </c>
    </row>
    <row r="32" spans="1:17" s="28" customFormat="1">
      <c r="A32" s="22" t="s">
        <v>28</v>
      </c>
      <c r="B32" s="22">
        <v>-0.29804664813588699</v>
      </c>
      <c r="C32" s="22">
        <v>0.31696932861517002</v>
      </c>
      <c r="D32" s="22">
        <v>0.54862632698291203</v>
      </c>
      <c r="E32" s="22">
        <v>-0.29804664813588699</v>
      </c>
      <c r="F32" s="22">
        <v>-0.93297333333333299</v>
      </c>
      <c r="G32" s="22">
        <v>3.3069980013097502</v>
      </c>
      <c r="H32" s="22">
        <v>0.53333333333333299</v>
      </c>
      <c r="I32" s="20">
        <v>6</v>
      </c>
      <c r="J32" s="20">
        <v>8</v>
      </c>
      <c r="K32" s="20">
        <v>13</v>
      </c>
      <c r="L32" s="20">
        <v>29</v>
      </c>
      <c r="M32" s="22">
        <v>0</v>
      </c>
      <c r="N32" s="22">
        <v>0</v>
      </c>
      <c r="O32" s="21">
        <v>42278</v>
      </c>
      <c r="P32" s="21">
        <v>42270</v>
      </c>
      <c r="Q32" s="22">
        <v>0.89893501500837802</v>
      </c>
    </row>
    <row r="33" spans="1:17" s="28" customFormat="1">
      <c r="A33" s="22" t="s">
        <v>29</v>
      </c>
      <c r="B33" s="22">
        <v>-0.44535230890341398</v>
      </c>
      <c r="C33" s="22">
        <v>-1.3128834654624699</v>
      </c>
      <c r="D33" s="22">
        <v>-0.104869760845613</v>
      </c>
      <c r="E33" s="22">
        <v>-0.44535230890341398</v>
      </c>
      <c r="F33" s="22">
        <v>-8.6179999999999896E-2</v>
      </c>
      <c r="G33" s="22">
        <v>4.8647242607252599</v>
      </c>
      <c r="H33" s="22">
        <v>0.5</v>
      </c>
      <c r="I33" s="20">
        <v>8</v>
      </c>
      <c r="J33" s="20">
        <v>8</v>
      </c>
      <c r="K33" s="20">
        <v>8</v>
      </c>
      <c r="L33" s="20">
        <v>27</v>
      </c>
      <c r="M33" s="22">
        <v>1</v>
      </c>
      <c r="N33" s="22">
        <v>1</v>
      </c>
      <c r="O33" s="21">
        <v>42243</v>
      </c>
      <c r="P33" s="21">
        <v>42276</v>
      </c>
      <c r="Q33" s="22">
        <v>0.89658434457142</v>
      </c>
    </row>
    <row r="34" spans="1:17" s="28" customFormat="1">
      <c r="A34" s="22" t="s">
        <v>30</v>
      </c>
      <c r="B34" s="22">
        <v>-0.39205369795320399</v>
      </c>
      <c r="C34" s="22">
        <v>-0.83647334777472604</v>
      </c>
      <c r="D34" s="22">
        <v>-0.79654973820095698</v>
      </c>
      <c r="E34" s="22">
        <v>-0.39205369795320399</v>
      </c>
      <c r="F34" s="22">
        <v>3.0344199999999999</v>
      </c>
      <c r="G34" s="22">
        <v>3.1294904707032098</v>
      </c>
      <c r="H34" s="22">
        <v>0.8</v>
      </c>
      <c r="I34" s="20">
        <v>4</v>
      </c>
      <c r="J34" s="20">
        <v>14</v>
      </c>
      <c r="K34" s="20">
        <v>8</v>
      </c>
      <c r="L34" s="20">
        <v>16</v>
      </c>
      <c r="M34" s="22">
        <v>1</v>
      </c>
      <c r="N34" s="22">
        <v>1</v>
      </c>
      <c r="O34" s="21">
        <v>42243</v>
      </c>
      <c r="P34" s="21">
        <v>42271</v>
      </c>
      <c r="Q34" s="22">
        <v>0.94746775985687803</v>
      </c>
    </row>
    <row r="35" spans="1:17" s="26" customFormat="1">
      <c r="A35" s="27" t="s">
        <v>31</v>
      </c>
      <c r="B35" s="18">
        <v>-1.0551510857745501</v>
      </c>
      <c r="C35" s="18">
        <v>-0.75476808104765802</v>
      </c>
      <c r="D35" s="18">
        <v>-0.94818630386858904</v>
      </c>
      <c r="E35" s="18">
        <v>-1.0551510857745501</v>
      </c>
      <c r="F35" s="18">
        <v>-2.45644444444445</v>
      </c>
      <c r="G35" s="18">
        <v>6.4595206685773299</v>
      </c>
      <c r="H35" s="18">
        <v>0.44444444444444398</v>
      </c>
      <c r="I35" s="24">
        <v>8</v>
      </c>
      <c r="J35" s="24">
        <v>8</v>
      </c>
      <c r="K35" s="24">
        <v>8</v>
      </c>
      <c r="L35" s="24">
        <v>27</v>
      </c>
      <c r="M35" s="18">
        <v>1</v>
      </c>
      <c r="N35" s="18">
        <v>1</v>
      </c>
      <c r="O35" s="25">
        <v>42194</v>
      </c>
      <c r="P35" s="25">
        <v>42278</v>
      </c>
      <c r="Q35" s="18">
        <v>0.94703936791495702</v>
      </c>
    </row>
    <row r="36" spans="1:17" s="28" customFormat="1">
      <c r="A36" s="34" t="s">
        <v>32</v>
      </c>
      <c r="B36" s="22">
        <v>-0.64513370171311102</v>
      </c>
      <c r="C36" s="22">
        <v>-0.93300852262540401</v>
      </c>
      <c r="D36" s="22">
        <v>-0.81632195168128396</v>
      </c>
      <c r="E36" s="22">
        <v>-0.64513370171311102</v>
      </c>
      <c r="F36" s="22">
        <v>4.3216749999999999</v>
      </c>
      <c r="G36" s="22">
        <v>9.2023239311031908</v>
      </c>
      <c r="H36" s="22">
        <v>0.83333333333333304</v>
      </c>
      <c r="I36" s="20">
        <v>3</v>
      </c>
      <c r="J36" s="20">
        <v>7</v>
      </c>
      <c r="K36" s="20">
        <v>10</v>
      </c>
      <c r="L36" s="20">
        <v>31</v>
      </c>
      <c r="M36" s="22">
        <v>0</v>
      </c>
      <c r="N36" s="22">
        <v>0</v>
      </c>
      <c r="O36" s="21">
        <v>42243</v>
      </c>
      <c r="P36" s="21">
        <v>42242</v>
      </c>
      <c r="Q36" s="22">
        <v>0.78053185809663195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35"/>
  <sheetViews>
    <sheetView workbookViewId="0">
      <selection activeCell="A2" sqref="A2:E7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7.5703125" style="7" bestFit="1" customWidth="1"/>
    <col min="9" max="9" width="4.5703125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7" width="5" style="7" bestFit="1" customWidth="1"/>
  </cols>
  <sheetData>
    <row r="1" spans="1:17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0" t="s">
        <v>33</v>
      </c>
      <c r="B2" s="4">
        <v>1.75</v>
      </c>
      <c r="C2" s="4">
        <v>0.13976586108198</v>
      </c>
      <c r="D2" s="4">
        <v>-0.72959755531124204</v>
      </c>
      <c r="E2" s="4">
        <v>-0.92294452793536697</v>
      </c>
      <c r="F2" s="4">
        <v>1.5894030494603</v>
      </c>
      <c r="G2" s="4">
        <v>2.9756740701002502</v>
      </c>
      <c r="H2" s="4">
        <v>0.62184601067147505</v>
      </c>
      <c r="I2" s="8">
        <v>8.9375</v>
      </c>
      <c r="J2" s="8">
        <v>7</v>
      </c>
      <c r="K2" s="8">
        <v>10.3125</v>
      </c>
      <c r="L2" s="8">
        <v>31</v>
      </c>
      <c r="M2" s="4">
        <v>0</v>
      </c>
      <c r="N2" s="4">
        <v>0</v>
      </c>
      <c r="O2" s="9">
        <v>42252.6875</v>
      </c>
      <c r="P2" s="9">
        <v>42249</v>
      </c>
      <c r="Q2" s="4">
        <v>0.96716810973806899</v>
      </c>
    </row>
    <row r="3" spans="1:17">
      <c r="A3" s="10" t="s">
        <v>34</v>
      </c>
      <c r="B3" s="10">
        <v>1.75</v>
      </c>
      <c r="C3" s="10">
        <v>-0.78292542221662897</v>
      </c>
      <c r="D3" s="10">
        <v>0.12000108435241499</v>
      </c>
      <c r="E3" s="10">
        <v>-1.03646840482322</v>
      </c>
      <c r="F3" s="10">
        <v>0.363865024728382</v>
      </c>
      <c r="G3" s="10">
        <v>4.7237791448182298</v>
      </c>
      <c r="H3" s="10">
        <v>0.43976958356606499</v>
      </c>
      <c r="I3" s="8">
        <v>8.75</v>
      </c>
      <c r="J3" s="8">
        <v>7</v>
      </c>
      <c r="K3" s="8">
        <v>11.125</v>
      </c>
      <c r="L3" s="8">
        <v>32</v>
      </c>
      <c r="M3" s="10">
        <v>0</v>
      </c>
      <c r="N3" s="10">
        <v>0</v>
      </c>
      <c r="O3" s="9">
        <v>42251.3125</v>
      </c>
      <c r="P3" s="9">
        <v>42228.75</v>
      </c>
      <c r="Q3" s="10">
        <v>0.991082935691186</v>
      </c>
    </row>
    <row r="4" spans="1:17" s="26" customFormat="1">
      <c r="A4" s="18" t="s">
        <v>35</v>
      </c>
      <c r="B4" s="18">
        <v>1.75</v>
      </c>
      <c r="C4" s="18">
        <v>-2.0842119218303399</v>
      </c>
      <c r="D4" s="18">
        <v>-1.86326607815902</v>
      </c>
      <c r="E4" s="18">
        <v>-1.64366128230236</v>
      </c>
      <c r="F4" s="18">
        <v>-0.87808171901168697</v>
      </c>
      <c r="G4" s="18">
        <v>4.40617565762716</v>
      </c>
      <c r="H4" s="18">
        <v>0.39628820423857197</v>
      </c>
      <c r="I4" s="24">
        <v>8.5625</v>
      </c>
      <c r="J4" s="24">
        <v>6</v>
      </c>
      <c r="K4" s="24">
        <v>9.625</v>
      </c>
      <c r="L4" s="24">
        <v>37</v>
      </c>
      <c r="M4" s="18">
        <v>0.5625</v>
      </c>
      <c r="N4" s="18">
        <v>0.5625</v>
      </c>
      <c r="O4" s="25">
        <v>42259.125</v>
      </c>
      <c r="P4" s="25">
        <v>42274.125</v>
      </c>
      <c r="Q4" s="18">
        <v>0.98803797661700299</v>
      </c>
    </row>
    <row r="5" spans="1:17">
      <c r="A5" s="10" t="s">
        <v>36</v>
      </c>
      <c r="B5" s="10">
        <v>1.75</v>
      </c>
      <c r="C5" s="10">
        <v>1.41363408597896</v>
      </c>
      <c r="D5" s="10">
        <v>0.77021508843065201</v>
      </c>
      <c r="E5" s="10">
        <v>1.2364201201962699</v>
      </c>
      <c r="F5" s="10">
        <v>0.66008634562588198</v>
      </c>
      <c r="G5" s="10">
        <v>3.4634431511847499</v>
      </c>
      <c r="H5" s="10">
        <v>0.53370182207498396</v>
      </c>
      <c r="I5" s="8">
        <v>8.25</v>
      </c>
      <c r="J5" s="8">
        <v>11</v>
      </c>
      <c r="K5" s="8">
        <v>9.625</v>
      </c>
      <c r="L5" s="8">
        <v>21</v>
      </c>
      <c r="M5" s="10">
        <v>0.5</v>
      </c>
      <c r="N5" s="10">
        <v>-0.5</v>
      </c>
      <c r="O5" s="9">
        <v>42243.1875</v>
      </c>
      <c r="P5" s="9">
        <v>42244.1875</v>
      </c>
      <c r="Q5" s="10">
        <v>0.99056786801486896</v>
      </c>
    </row>
    <row r="6" spans="1:17">
      <c r="A6" s="11" t="s">
        <v>37</v>
      </c>
      <c r="B6" s="10">
        <v>1.75</v>
      </c>
      <c r="C6" s="10">
        <v>1.40009990136917</v>
      </c>
      <c r="D6" s="10">
        <v>1.1917943752536</v>
      </c>
      <c r="E6" s="10">
        <v>1.05110850093152</v>
      </c>
      <c r="F6" s="10">
        <v>1.6335057361740599</v>
      </c>
      <c r="G6" s="10">
        <v>5.2273960972098399</v>
      </c>
      <c r="H6" s="10">
        <v>0.667223370991753</v>
      </c>
      <c r="I6" s="8">
        <v>6.1875</v>
      </c>
      <c r="J6" s="8">
        <v>7</v>
      </c>
      <c r="K6" s="8">
        <v>10.0625</v>
      </c>
      <c r="L6" s="8">
        <v>33</v>
      </c>
      <c r="M6" s="10">
        <v>0.375</v>
      </c>
      <c r="N6" s="10">
        <v>-0.375</v>
      </c>
      <c r="O6" s="9">
        <v>42264</v>
      </c>
      <c r="P6" s="9">
        <v>42259.625</v>
      </c>
      <c r="Q6" s="10">
        <v>0.91747828497507899</v>
      </c>
    </row>
    <row r="7" spans="1:17">
      <c r="A7" s="11" t="s">
        <v>38</v>
      </c>
      <c r="B7" s="10">
        <v>1.75</v>
      </c>
      <c r="C7" s="10">
        <v>-0.94452437457654903</v>
      </c>
      <c r="D7" s="10">
        <v>-0.99352721617265305</v>
      </c>
      <c r="E7" s="10">
        <v>-0.87589756692698495</v>
      </c>
      <c r="F7" s="10">
        <v>1.5216232663690501</v>
      </c>
      <c r="G7" s="10">
        <v>9.6314034165644795</v>
      </c>
      <c r="H7" s="10">
        <v>0.48297371031746</v>
      </c>
      <c r="I7" s="8">
        <v>8.3125</v>
      </c>
      <c r="J7" s="8">
        <v>12</v>
      </c>
      <c r="K7" s="8">
        <v>10</v>
      </c>
      <c r="L7" s="8">
        <v>19</v>
      </c>
      <c r="M7" s="10">
        <v>0.25</v>
      </c>
      <c r="N7" s="10">
        <v>0.25</v>
      </c>
      <c r="O7" s="9">
        <v>42270</v>
      </c>
      <c r="P7" s="9">
        <v>42253.5625</v>
      </c>
      <c r="Q7" s="10">
        <v>0.95153823189663</v>
      </c>
    </row>
    <row r="8" spans="1:17">
      <c r="A8" s="10"/>
      <c r="B8" s="10"/>
      <c r="C8" s="10"/>
      <c r="D8" s="10"/>
      <c r="E8" s="10"/>
      <c r="F8" s="10"/>
      <c r="G8" s="10"/>
      <c r="H8" s="10"/>
      <c r="I8" s="8"/>
      <c r="J8" s="8"/>
      <c r="K8" s="8"/>
      <c r="L8" s="8"/>
      <c r="M8" s="10"/>
      <c r="N8" s="10"/>
      <c r="O8" s="9"/>
      <c r="P8" s="9"/>
      <c r="Q8" s="10"/>
    </row>
    <row r="9" spans="1:17">
      <c r="A9" s="8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  <c r="Q9" s="10"/>
    </row>
    <row r="10" spans="1:17">
      <c r="A10" s="8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8"/>
      <c r="M10" s="10"/>
      <c r="N10" s="10"/>
      <c r="O10" s="9"/>
      <c r="P10" s="9"/>
      <c r="Q10" s="10"/>
    </row>
    <row r="11" spans="1:17">
      <c r="A11" s="8"/>
      <c r="B11" s="10"/>
      <c r="C11" s="10"/>
      <c r="D11" s="10"/>
      <c r="E11" s="10"/>
      <c r="F11" s="10"/>
      <c r="G11" s="10"/>
      <c r="H11" s="10"/>
      <c r="I11" s="8"/>
      <c r="J11" s="8"/>
      <c r="K11" s="8"/>
      <c r="L11" s="8"/>
      <c r="M11" s="10"/>
      <c r="N11" s="10"/>
      <c r="O11" s="9"/>
      <c r="P11" s="9"/>
      <c r="Q11" s="10"/>
    </row>
    <row r="12" spans="1:17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</row>
    <row r="13" spans="1:17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</row>
    <row r="15" spans="1:17">
      <c r="A15" s="2" t="s">
        <v>43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25</v>
      </c>
      <c r="G15" s="4" t="s">
        <v>26</v>
      </c>
      <c r="H15" s="4" t="s">
        <v>15</v>
      </c>
      <c r="I15" s="8" t="s">
        <v>16</v>
      </c>
      <c r="J15" s="8"/>
      <c r="K15" s="8" t="s">
        <v>17</v>
      </c>
      <c r="L15" s="8" t="s">
        <v>18</v>
      </c>
      <c r="M15" s="4" t="s">
        <v>19</v>
      </c>
      <c r="N15" s="4" t="s">
        <v>20</v>
      </c>
      <c r="O15" s="9" t="s">
        <v>21</v>
      </c>
      <c r="P15" s="9" t="s">
        <v>22</v>
      </c>
      <c r="Q15" s="4" t="s">
        <v>92</v>
      </c>
    </row>
    <row r="16" spans="1:17" s="26" customFormat="1">
      <c r="A16" s="18" t="s">
        <v>33</v>
      </c>
      <c r="B16" s="18">
        <v>1.8</v>
      </c>
      <c r="C16" s="18">
        <v>0.13976586108198</v>
      </c>
      <c r="D16" s="18">
        <v>-0.72959755531124204</v>
      </c>
      <c r="E16" s="18">
        <v>-0.92294452793536697</v>
      </c>
      <c r="F16" s="18">
        <v>2.1374384615384598</v>
      </c>
      <c r="G16" s="18">
        <v>2.30542966080022</v>
      </c>
      <c r="H16" s="18">
        <v>0.84615384615384603</v>
      </c>
      <c r="I16" s="24">
        <v>9</v>
      </c>
      <c r="J16" s="24">
        <v>7</v>
      </c>
      <c r="K16" s="24">
        <v>11</v>
      </c>
      <c r="L16" s="24">
        <v>31</v>
      </c>
      <c r="M16" s="18">
        <v>0</v>
      </c>
      <c r="N16" s="18">
        <v>0</v>
      </c>
      <c r="O16" s="25">
        <v>42271</v>
      </c>
      <c r="P16" s="25">
        <v>42270</v>
      </c>
      <c r="Q16" s="18">
        <v>0.96716810973806899</v>
      </c>
    </row>
    <row r="17" spans="1:17">
      <c r="A17" s="10" t="s">
        <v>34</v>
      </c>
      <c r="B17" s="10">
        <v>2.2999999999999998</v>
      </c>
      <c r="C17" s="10">
        <v>-0.78292542221662897</v>
      </c>
      <c r="D17" s="10">
        <v>0.12000108435241499</v>
      </c>
      <c r="E17" s="10">
        <v>-1.03646840482322</v>
      </c>
      <c r="F17" s="10">
        <v>1.1912799999999999</v>
      </c>
      <c r="G17" s="10">
        <v>2.8227610786249699</v>
      </c>
      <c r="H17" s="10">
        <v>0.6</v>
      </c>
      <c r="I17" s="8">
        <v>8</v>
      </c>
      <c r="J17" s="8">
        <v>7</v>
      </c>
      <c r="K17" s="8">
        <v>4</v>
      </c>
      <c r="L17" s="8">
        <v>32</v>
      </c>
      <c r="M17" s="10">
        <v>0</v>
      </c>
      <c r="N17" s="10">
        <v>0</v>
      </c>
      <c r="O17" s="9">
        <v>42193</v>
      </c>
      <c r="P17" s="9">
        <v>42187</v>
      </c>
      <c r="Q17" s="10">
        <v>0.991082935691186</v>
      </c>
    </row>
    <row r="18" spans="1:17" s="26" customFormat="1">
      <c r="A18" s="18" t="s">
        <v>35</v>
      </c>
      <c r="B18" s="18">
        <v>2.4</v>
      </c>
      <c r="C18" s="18">
        <v>-2.0842119218303399</v>
      </c>
      <c r="D18" s="18">
        <v>-1.86326607815902</v>
      </c>
      <c r="E18" s="18">
        <v>-1.64366128230236</v>
      </c>
      <c r="F18" s="18">
        <v>0.13417499999999999</v>
      </c>
      <c r="G18" s="18">
        <v>4.4890218848319297</v>
      </c>
      <c r="H18" s="18">
        <v>0.5</v>
      </c>
      <c r="I18" s="24">
        <v>9</v>
      </c>
      <c r="J18" s="24">
        <v>6</v>
      </c>
      <c r="K18" s="24">
        <v>3</v>
      </c>
      <c r="L18" s="24">
        <v>37</v>
      </c>
      <c r="M18" s="18">
        <v>1</v>
      </c>
      <c r="N18" s="18">
        <v>1</v>
      </c>
      <c r="O18" s="25">
        <v>42240</v>
      </c>
      <c r="P18" s="25">
        <v>42279</v>
      </c>
      <c r="Q18" s="18">
        <v>0.98803797661700299</v>
      </c>
    </row>
    <row r="19" spans="1:17">
      <c r="A19" s="10" t="s">
        <v>36</v>
      </c>
      <c r="B19" s="10">
        <v>2.2000000000000002</v>
      </c>
      <c r="C19" s="10">
        <v>1.41363408597896</v>
      </c>
      <c r="D19" s="10">
        <v>0.77021508843065201</v>
      </c>
      <c r="E19" s="10">
        <v>1.2364201201962699</v>
      </c>
      <c r="F19" s="10">
        <v>1.17074285714286</v>
      </c>
      <c r="G19" s="10">
        <v>2.8898669437981299</v>
      </c>
      <c r="H19" s="10">
        <v>0.71428571428571397</v>
      </c>
      <c r="I19" s="8">
        <v>9</v>
      </c>
      <c r="J19" s="8">
        <v>11</v>
      </c>
      <c r="K19" s="8">
        <v>6</v>
      </c>
      <c r="L19" s="8">
        <v>21</v>
      </c>
      <c r="M19" s="10">
        <v>0</v>
      </c>
      <c r="N19" s="10">
        <v>0</v>
      </c>
      <c r="O19" s="9">
        <v>42228</v>
      </c>
      <c r="P19" s="9">
        <v>42215</v>
      </c>
      <c r="Q19" s="10">
        <v>0.99056786801486896</v>
      </c>
    </row>
    <row r="20" spans="1:17" s="26" customFormat="1">
      <c r="A20" s="27" t="s">
        <v>37</v>
      </c>
      <c r="B20" s="18">
        <v>1.1000000000000001</v>
      </c>
      <c r="C20" s="18">
        <v>1.40009990136917</v>
      </c>
      <c r="D20" s="18">
        <v>1.1917943752536</v>
      </c>
      <c r="E20" s="18">
        <v>1.05110850093152</v>
      </c>
      <c r="F20" s="18">
        <v>2.3992</v>
      </c>
      <c r="G20" s="18">
        <v>3.74162104641825</v>
      </c>
      <c r="H20" s="18">
        <v>0.76470588235294101</v>
      </c>
      <c r="I20" s="24">
        <v>6</v>
      </c>
      <c r="J20" s="24">
        <v>7</v>
      </c>
      <c r="K20" s="24">
        <v>14</v>
      </c>
      <c r="L20" s="24">
        <v>33</v>
      </c>
      <c r="M20" s="18">
        <v>1</v>
      </c>
      <c r="N20" s="18">
        <v>-1</v>
      </c>
      <c r="O20" s="25">
        <v>42264</v>
      </c>
      <c r="P20" s="25">
        <v>42268</v>
      </c>
      <c r="Q20" s="18">
        <v>0.91747828497507899</v>
      </c>
    </row>
    <row r="21" spans="1:17" s="26" customFormat="1">
      <c r="A21" s="27" t="s">
        <v>38</v>
      </c>
      <c r="B21" s="18">
        <v>1</v>
      </c>
      <c r="C21" s="18">
        <v>-0.94452437457654903</v>
      </c>
      <c r="D21" s="18">
        <v>-0.99352721617265305</v>
      </c>
      <c r="E21" s="18">
        <v>-0.87589756692698495</v>
      </c>
      <c r="F21" s="18">
        <v>3.51145555555556</v>
      </c>
      <c r="G21" s="18">
        <v>5.88940611169724</v>
      </c>
      <c r="H21" s="18">
        <v>0.72222222222222199</v>
      </c>
      <c r="I21" s="24">
        <v>6</v>
      </c>
      <c r="J21" s="24">
        <v>12</v>
      </c>
      <c r="K21" s="24">
        <v>15</v>
      </c>
      <c r="L21" s="24">
        <v>19</v>
      </c>
      <c r="M21" s="18">
        <v>1</v>
      </c>
      <c r="N21" s="18">
        <v>1</v>
      </c>
      <c r="O21" s="25">
        <v>42270</v>
      </c>
      <c r="P21" s="25">
        <v>42278</v>
      </c>
      <c r="Q21" s="18">
        <v>0.95153823189663</v>
      </c>
    </row>
    <row r="22" spans="1:17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  <c r="Q22" s="10"/>
    </row>
    <row r="23" spans="1:17">
      <c r="A23" s="8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  <c r="Q23" s="10"/>
    </row>
    <row r="24" spans="1:17">
      <c r="A24" s="8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  <c r="Q24" s="10"/>
    </row>
    <row r="25" spans="1:17">
      <c r="A25" s="8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  <c r="Q25" s="10"/>
    </row>
    <row r="26" spans="1:17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  <c r="Q27" s="10"/>
    </row>
    <row r="29" spans="1:17">
      <c r="A29" s="2" t="s">
        <v>91</v>
      </c>
      <c r="B29" s="4" t="s">
        <v>23</v>
      </c>
      <c r="C29" s="4" t="s">
        <v>12</v>
      </c>
      <c r="D29" s="4" t="s">
        <v>13</v>
      </c>
      <c r="E29" s="4" t="s">
        <v>14</v>
      </c>
      <c r="F29" s="4" t="s">
        <v>25</v>
      </c>
      <c r="G29" s="4" t="s">
        <v>26</v>
      </c>
      <c r="H29" s="4" t="s">
        <v>15</v>
      </c>
      <c r="I29" s="8" t="s">
        <v>16</v>
      </c>
      <c r="J29" s="8"/>
      <c r="K29" s="8" t="s">
        <v>17</v>
      </c>
      <c r="L29" s="8" t="s">
        <v>18</v>
      </c>
      <c r="M29" s="4" t="s">
        <v>19</v>
      </c>
      <c r="N29" s="4" t="s">
        <v>20</v>
      </c>
      <c r="O29" s="9" t="s">
        <v>21</v>
      </c>
      <c r="P29" s="9" t="s">
        <v>22</v>
      </c>
      <c r="Q29" s="4" t="s">
        <v>92</v>
      </c>
    </row>
    <row r="30" spans="1:17" s="26" customFormat="1">
      <c r="A30" s="18" t="s">
        <v>33</v>
      </c>
      <c r="B30" s="18">
        <v>-0.92294452793536697</v>
      </c>
      <c r="C30" s="18">
        <v>0.13976586108198</v>
      </c>
      <c r="D30" s="18">
        <v>-0.72959755531124204</v>
      </c>
      <c r="E30" s="18">
        <v>-0.92294452793536697</v>
      </c>
      <c r="F30" s="18">
        <v>2.0500818181818201</v>
      </c>
      <c r="G30" s="18">
        <v>2.89282917014406</v>
      </c>
      <c r="H30" s="18">
        <v>0.72727272727272696</v>
      </c>
      <c r="I30" s="24">
        <v>5</v>
      </c>
      <c r="J30" s="24">
        <v>7</v>
      </c>
      <c r="K30" s="24">
        <v>9</v>
      </c>
      <c r="L30" s="24">
        <v>31</v>
      </c>
      <c r="M30" s="18">
        <v>0</v>
      </c>
      <c r="N30" s="18">
        <v>0</v>
      </c>
      <c r="O30" s="25">
        <v>42271</v>
      </c>
      <c r="P30" s="25">
        <v>42268</v>
      </c>
      <c r="Q30" s="18">
        <v>0.96716810973806899</v>
      </c>
    </row>
    <row r="31" spans="1:17">
      <c r="A31" s="10" t="s">
        <v>34</v>
      </c>
      <c r="B31" s="10">
        <v>-1.03646840482322</v>
      </c>
      <c r="C31" s="10">
        <v>-0.78292542221662897</v>
      </c>
      <c r="D31" s="10">
        <v>0.12000108435241499</v>
      </c>
      <c r="E31" s="10">
        <v>-1.03646840482322</v>
      </c>
      <c r="F31" s="10">
        <v>-0.33157500000000001</v>
      </c>
      <c r="G31" s="10">
        <v>2.7970716417922099</v>
      </c>
      <c r="H31" s="10">
        <v>0.58333333333333304</v>
      </c>
      <c r="I31" s="8">
        <v>7</v>
      </c>
      <c r="J31" s="8">
        <v>7</v>
      </c>
      <c r="K31" s="8">
        <v>10</v>
      </c>
      <c r="L31" s="8">
        <v>32</v>
      </c>
      <c r="M31" s="10">
        <v>0</v>
      </c>
      <c r="N31" s="10">
        <v>0</v>
      </c>
      <c r="O31" s="9">
        <v>42242</v>
      </c>
      <c r="P31" s="9">
        <v>42241</v>
      </c>
      <c r="Q31" s="10">
        <v>0.991082935691186</v>
      </c>
    </row>
    <row r="32" spans="1:17" s="28" customFormat="1">
      <c r="A32" s="22" t="s">
        <v>35</v>
      </c>
      <c r="B32" s="22">
        <v>-1.64366128230236</v>
      </c>
      <c r="C32" s="22">
        <v>-2.0842119218303399</v>
      </c>
      <c r="D32" s="22">
        <v>-1.86326607815902</v>
      </c>
      <c r="E32" s="22">
        <v>-1.64366128230236</v>
      </c>
      <c r="F32" s="22">
        <v>-1.8863333333333301</v>
      </c>
      <c r="G32" s="22">
        <v>2.1988893211498102</v>
      </c>
      <c r="H32" s="22">
        <v>0.16666666666666699</v>
      </c>
      <c r="I32" s="20">
        <v>7</v>
      </c>
      <c r="J32" s="20">
        <v>6</v>
      </c>
      <c r="K32" s="20">
        <v>5</v>
      </c>
      <c r="L32" s="20">
        <v>37</v>
      </c>
      <c r="M32" s="22">
        <v>0</v>
      </c>
      <c r="N32" s="22">
        <v>0</v>
      </c>
      <c r="O32" s="21">
        <v>42212</v>
      </c>
      <c r="P32" s="21">
        <v>42198</v>
      </c>
      <c r="Q32" s="22">
        <v>0.98803797661700299</v>
      </c>
    </row>
    <row r="33" spans="1:17" s="26" customFormat="1">
      <c r="A33" s="18" t="s">
        <v>36</v>
      </c>
      <c r="B33" s="18">
        <v>1.2364201201962699</v>
      </c>
      <c r="C33" s="18">
        <v>1.41363408597896</v>
      </c>
      <c r="D33" s="18">
        <v>0.77021508843065201</v>
      </c>
      <c r="E33" s="18">
        <v>1.2364201201962699</v>
      </c>
      <c r="F33" s="18">
        <v>1.0966222222222199</v>
      </c>
      <c r="G33" s="18">
        <v>2.33769627506322</v>
      </c>
      <c r="H33" s="18">
        <v>0.66666666666666696</v>
      </c>
      <c r="I33" s="24">
        <v>10</v>
      </c>
      <c r="J33" s="24">
        <v>11</v>
      </c>
      <c r="K33" s="24">
        <v>8</v>
      </c>
      <c r="L33" s="24">
        <v>21</v>
      </c>
      <c r="M33" s="18">
        <v>1</v>
      </c>
      <c r="N33" s="18">
        <v>-1</v>
      </c>
      <c r="O33" s="25">
        <v>42243</v>
      </c>
      <c r="P33" s="25">
        <v>42282</v>
      </c>
      <c r="Q33" s="18">
        <v>0.99056786801486896</v>
      </c>
    </row>
    <row r="34" spans="1:17" s="26" customFormat="1">
      <c r="A34" s="27" t="s">
        <v>37</v>
      </c>
      <c r="B34" s="18">
        <v>0.97</v>
      </c>
      <c r="C34" s="18">
        <v>1.40009990136917</v>
      </c>
      <c r="D34" s="18">
        <v>1.1917943752536</v>
      </c>
      <c r="E34" s="18">
        <v>1.05110850093152</v>
      </c>
      <c r="F34" s="18">
        <v>2.8026900000000001</v>
      </c>
      <c r="G34" s="18">
        <v>4.2786129368315402</v>
      </c>
      <c r="H34" s="18">
        <v>0.8</v>
      </c>
      <c r="I34" s="24">
        <v>4</v>
      </c>
      <c r="J34" s="24">
        <v>7</v>
      </c>
      <c r="K34" s="24">
        <v>8</v>
      </c>
      <c r="L34" s="24">
        <v>33</v>
      </c>
      <c r="M34" s="18">
        <v>1</v>
      </c>
      <c r="N34" s="18">
        <v>-1</v>
      </c>
      <c r="O34" s="25">
        <v>42228</v>
      </c>
      <c r="P34" s="25">
        <v>42268</v>
      </c>
      <c r="Q34" s="18">
        <v>0.91747828497507899</v>
      </c>
    </row>
    <row r="35" spans="1:17" s="26" customFormat="1">
      <c r="A35" s="27" t="s">
        <v>38</v>
      </c>
      <c r="B35" s="18">
        <v>-1</v>
      </c>
      <c r="C35" s="18">
        <v>-0.94452437457654903</v>
      </c>
      <c r="D35" s="18">
        <v>-0.99352721617265305</v>
      </c>
      <c r="E35" s="18">
        <v>-0.87589756692698495</v>
      </c>
      <c r="F35" s="18">
        <v>0.58186666666666598</v>
      </c>
      <c r="G35" s="18">
        <v>5.8856791432229496</v>
      </c>
      <c r="H35" s="18">
        <v>0.5</v>
      </c>
      <c r="I35" s="24">
        <v>4</v>
      </c>
      <c r="J35" s="24">
        <v>12</v>
      </c>
      <c r="K35" s="24">
        <v>10</v>
      </c>
      <c r="L35" s="24">
        <v>19</v>
      </c>
      <c r="M35" s="18">
        <v>1</v>
      </c>
      <c r="N35" s="18">
        <v>1</v>
      </c>
      <c r="O35" s="25">
        <v>42241</v>
      </c>
      <c r="P35" s="25">
        <v>42278</v>
      </c>
      <c r="Q35" s="18">
        <v>0.95153823189663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8"/>
  <sheetViews>
    <sheetView workbookViewId="0">
      <selection activeCell="A2" sqref="A2:E5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7" width="5" style="7" bestFit="1" customWidth="1"/>
  </cols>
  <sheetData>
    <row r="1" spans="1:17">
      <c r="A1" s="2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0" t="s">
        <v>39</v>
      </c>
      <c r="B2" s="10">
        <v>1.75</v>
      </c>
      <c r="C2" s="10">
        <v>1.13053814107521</v>
      </c>
      <c r="D2" s="10">
        <v>0.68856912297384898</v>
      </c>
      <c r="E2" s="10">
        <v>0.59542132441652196</v>
      </c>
      <c r="F2" s="10">
        <v>-0.228834536104214</v>
      </c>
      <c r="G2" s="10">
        <v>9.9469764841585793</v>
      </c>
      <c r="H2" s="10">
        <v>0.56901240609880299</v>
      </c>
      <c r="I2" s="8">
        <v>7.125</v>
      </c>
      <c r="J2" s="8">
        <v>7</v>
      </c>
      <c r="K2" s="8">
        <v>11.5625</v>
      </c>
      <c r="L2" s="8">
        <v>31</v>
      </c>
      <c r="M2" s="10">
        <v>0.6875</v>
      </c>
      <c r="N2" s="10">
        <v>-0.6875</v>
      </c>
      <c r="O2" s="9">
        <v>42235.375</v>
      </c>
      <c r="P2" s="9">
        <v>42252.75</v>
      </c>
      <c r="Q2" s="10">
        <v>0.927884485419883</v>
      </c>
    </row>
    <row r="3" spans="1:17">
      <c r="A3" s="10" t="s">
        <v>40</v>
      </c>
      <c r="B3" s="10">
        <v>1.75</v>
      </c>
      <c r="C3" s="10">
        <v>-0.30436947618806498</v>
      </c>
      <c r="D3" s="10">
        <v>0.26104296749620698</v>
      </c>
      <c r="E3" s="10">
        <v>0.23179626581406501</v>
      </c>
      <c r="F3" s="10">
        <v>7.3454164448832397</v>
      </c>
      <c r="G3" s="10">
        <v>7.39596456603332</v>
      </c>
      <c r="H3" s="10">
        <v>0.91377658799533801</v>
      </c>
      <c r="I3" s="8">
        <v>10</v>
      </c>
      <c r="J3" s="8">
        <v>8</v>
      </c>
      <c r="K3" s="8">
        <v>10.625</v>
      </c>
      <c r="L3" s="8">
        <v>27</v>
      </c>
      <c r="M3" s="10">
        <v>0</v>
      </c>
      <c r="N3" s="10">
        <v>0</v>
      </c>
      <c r="O3" s="9">
        <v>42256.625</v>
      </c>
      <c r="P3" s="9">
        <v>42242</v>
      </c>
      <c r="Q3" s="10">
        <v>0.94688283328232503</v>
      </c>
    </row>
    <row r="4" spans="1:17" s="26" customFormat="1">
      <c r="A4" s="18" t="s">
        <v>41</v>
      </c>
      <c r="B4" s="18">
        <v>1.75</v>
      </c>
      <c r="C4" s="18">
        <v>-1.0479312123678901</v>
      </c>
      <c r="D4" s="18">
        <v>-0.76662966096531604</v>
      </c>
      <c r="E4" s="18">
        <v>-0.907457256593724</v>
      </c>
      <c r="F4" s="18">
        <v>1.76737162177963</v>
      </c>
      <c r="G4" s="18">
        <v>4.7729284577095097</v>
      </c>
      <c r="H4" s="18">
        <v>0.75374616246326798</v>
      </c>
      <c r="I4" s="24">
        <v>6.1875</v>
      </c>
      <c r="J4" s="24">
        <v>5</v>
      </c>
      <c r="K4" s="24">
        <v>12</v>
      </c>
      <c r="L4" s="24">
        <v>39</v>
      </c>
      <c r="M4" s="18">
        <v>1</v>
      </c>
      <c r="N4" s="18">
        <v>1</v>
      </c>
      <c r="O4" s="25">
        <v>42228.4375</v>
      </c>
      <c r="P4" s="25">
        <v>42269.3125</v>
      </c>
      <c r="Q4" s="18">
        <v>0.94813526666767001</v>
      </c>
    </row>
    <row r="5" spans="1:17">
      <c r="A5" s="10" t="s">
        <v>42</v>
      </c>
      <c r="B5" s="10">
        <v>1.75</v>
      </c>
      <c r="C5" s="10">
        <v>0.43830232175893102</v>
      </c>
      <c r="D5" s="10">
        <v>1.17817103542232</v>
      </c>
      <c r="E5" s="10">
        <v>1.29514329759737</v>
      </c>
      <c r="F5" s="10">
        <v>-0.35110369385822499</v>
      </c>
      <c r="G5" s="10">
        <v>4.4925138127063002</v>
      </c>
      <c r="H5" s="10">
        <v>0.47707656926406899</v>
      </c>
      <c r="I5" s="8">
        <v>9.0625</v>
      </c>
      <c r="J5" s="8">
        <v>8</v>
      </c>
      <c r="K5" s="8">
        <v>7.5</v>
      </c>
      <c r="L5" s="8">
        <v>26</v>
      </c>
      <c r="M5" s="10">
        <v>0.25</v>
      </c>
      <c r="N5" s="10">
        <v>-0.25</v>
      </c>
      <c r="O5" s="9">
        <v>42248.6875</v>
      </c>
      <c r="P5" s="9">
        <v>42246.125</v>
      </c>
      <c r="Q5" s="10">
        <v>0.90977255113982103</v>
      </c>
    </row>
    <row r="7" spans="1:17">
      <c r="A7" s="2" t="s">
        <v>43</v>
      </c>
      <c r="B7" s="4" t="s">
        <v>23</v>
      </c>
      <c r="C7" s="4" t="s">
        <v>12</v>
      </c>
      <c r="D7" s="4" t="s">
        <v>13</v>
      </c>
      <c r="E7" s="4" t="s">
        <v>14</v>
      </c>
      <c r="F7" s="4" t="s">
        <v>25</v>
      </c>
      <c r="G7" s="4" t="s">
        <v>26</v>
      </c>
      <c r="H7" s="4" t="s">
        <v>15</v>
      </c>
      <c r="I7" s="8" t="s">
        <v>16</v>
      </c>
      <c r="J7" s="8"/>
      <c r="K7" s="8" t="s">
        <v>17</v>
      </c>
      <c r="L7" s="8" t="s">
        <v>18</v>
      </c>
      <c r="M7" s="4" t="s">
        <v>19</v>
      </c>
      <c r="N7" s="4" t="s">
        <v>20</v>
      </c>
      <c r="O7" s="9" t="s">
        <v>21</v>
      </c>
      <c r="P7" s="9" t="s">
        <v>22</v>
      </c>
      <c r="Q7" s="4" t="s">
        <v>92</v>
      </c>
    </row>
    <row r="8" spans="1:17">
      <c r="A8" s="10" t="s">
        <v>39</v>
      </c>
      <c r="B8" s="10">
        <v>2.5</v>
      </c>
      <c r="C8" s="10">
        <v>1.13053814107521</v>
      </c>
      <c r="D8" s="10">
        <v>0.68856912297384998</v>
      </c>
      <c r="E8" s="10">
        <v>0.59542132441652296</v>
      </c>
      <c r="F8" s="10">
        <v>4.1660666666666701</v>
      </c>
      <c r="G8" s="10">
        <v>10.9590842342476</v>
      </c>
      <c r="H8" s="10">
        <v>0.66666666666666696</v>
      </c>
      <c r="I8" s="8">
        <v>8</v>
      </c>
      <c r="J8" s="8">
        <v>7</v>
      </c>
      <c r="K8" s="8">
        <v>3</v>
      </c>
      <c r="L8" s="8">
        <v>31</v>
      </c>
      <c r="M8" s="10">
        <v>0</v>
      </c>
      <c r="N8" s="10">
        <v>0</v>
      </c>
      <c r="O8" s="9">
        <v>42116</v>
      </c>
      <c r="P8" s="9">
        <v>42104</v>
      </c>
      <c r="Q8" s="10">
        <v>0.927884485419883</v>
      </c>
    </row>
    <row r="9" spans="1:17">
      <c r="A9" s="10" t="s">
        <v>40</v>
      </c>
      <c r="B9" s="10">
        <v>2.2000000000000002</v>
      </c>
      <c r="C9" s="10">
        <v>-0.30436947618806498</v>
      </c>
      <c r="D9" s="10">
        <v>0.26104296749620698</v>
      </c>
      <c r="E9" s="10">
        <v>0.23179626581406501</v>
      </c>
      <c r="F9" s="10">
        <v>10.26566</v>
      </c>
      <c r="G9" s="10">
        <v>7.2562724279067696</v>
      </c>
      <c r="H9" s="10">
        <v>1</v>
      </c>
      <c r="I9" s="8">
        <v>13</v>
      </c>
      <c r="J9" s="8">
        <v>8</v>
      </c>
      <c r="K9" s="8">
        <v>6</v>
      </c>
      <c r="L9" s="8">
        <v>27</v>
      </c>
      <c r="M9" s="10">
        <v>0</v>
      </c>
      <c r="N9" s="10">
        <v>0</v>
      </c>
      <c r="O9" s="9">
        <v>42236</v>
      </c>
      <c r="P9" s="9">
        <v>42214</v>
      </c>
      <c r="Q9" s="10">
        <v>0.94688283328232503</v>
      </c>
    </row>
    <row r="10" spans="1:17">
      <c r="A10" s="10" t="s">
        <v>41</v>
      </c>
      <c r="B10" s="10">
        <v>2.1</v>
      </c>
      <c r="C10" s="10">
        <v>-1.0479312123678901</v>
      </c>
      <c r="D10" s="10">
        <v>-0.76662966096531604</v>
      </c>
      <c r="E10" s="10">
        <v>-0.907457256593724</v>
      </c>
      <c r="F10" s="10">
        <v>2.1163166666666702</v>
      </c>
      <c r="G10" s="10">
        <v>5.2582832804696498</v>
      </c>
      <c r="H10" s="10">
        <v>0.83333333333333304</v>
      </c>
      <c r="I10" s="8">
        <v>7</v>
      </c>
      <c r="J10" s="8">
        <v>5</v>
      </c>
      <c r="K10" s="8">
        <v>7</v>
      </c>
      <c r="L10" s="8">
        <v>39</v>
      </c>
      <c r="M10" s="10">
        <v>1</v>
      </c>
      <c r="N10" s="10">
        <v>1</v>
      </c>
      <c r="O10" s="9">
        <v>42174</v>
      </c>
      <c r="P10" s="9">
        <v>42265</v>
      </c>
      <c r="Q10" s="10">
        <v>0.94813526666767001</v>
      </c>
    </row>
    <row r="11" spans="1:17">
      <c r="A11" s="10" t="s">
        <v>42</v>
      </c>
      <c r="B11" s="10">
        <v>1.7</v>
      </c>
      <c r="C11" s="10">
        <v>0.43830232175893002</v>
      </c>
      <c r="D11" s="10">
        <v>1.17817103542232</v>
      </c>
      <c r="E11" s="10">
        <v>1.29514329759737</v>
      </c>
      <c r="F11" s="10">
        <v>-0.13362857142857101</v>
      </c>
      <c r="G11" s="10">
        <v>4.7811984636749401</v>
      </c>
      <c r="H11" s="10">
        <v>0.71428571428571397</v>
      </c>
      <c r="I11" s="8">
        <v>8</v>
      </c>
      <c r="J11" s="8">
        <v>8</v>
      </c>
      <c r="K11" s="8">
        <v>8</v>
      </c>
      <c r="L11" s="8">
        <v>26</v>
      </c>
      <c r="M11" s="10">
        <v>0</v>
      </c>
      <c r="N11" s="10">
        <v>0</v>
      </c>
      <c r="O11" s="9">
        <v>42236</v>
      </c>
      <c r="P11" s="9">
        <v>42233</v>
      </c>
      <c r="Q11" s="10">
        <v>0.90977255113982103</v>
      </c>
    </row>
    <row r="12" spans="1:17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</row>
    <row r="13" spans="1:17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</row>
    <row r="14" spans="1:17">
      <c r="A14" s="2" t="s">
        <v>91</v>
      </c>
      <c r="B14" s="4" t="s">
        <v>23</v>
      </c>
      <c r="C14" s="4" t="s">
        <v>12</v>
      </c>
      <c r="D14" s="4" t="s">
        <v>13</v>
      </c>
      <c r="E14" s="4" t="s">
        <v>14</v>
      </c>
      <c r="F14" s="4" t="s">
        <v>25</v>
      </c>
      <c r="G14" s="4" t="s">
        <v>26</v>
      </c>
      <c r="H14" s="4" t="s">
        <v>15</v>
      </c>
      <c r="I14" s="8" t="s">
        <v>16</v>
      </c>
      <c r="J14" s="8"/>
      <c r="K14" s="8" t="s">
        <v>17</v>
      </c>
      <c r="L14" s="8" t="s">
        <v>18</v>
      </c>
      <c r="M14" s="4" t="s">
        <v>19</v>
      </c>
      <c r="N14" s="4" t="s">
        <v>20</v>
      </c>
      <c r="O14" s="9" t="s">
        <v>21</v>
      </c>
      <c r="P14" s="9" t="s">
        <v>22</v>
      </c>
      <c r="Q14" s="4" t="s">
        <v>92</v>
      </c>
    </row>
    <row r="15" spans="1:17" s="28" customFormat="1">
      <c r="A15" s="22" t="s">
        <v>39</v>
      </c>
      <c r="B15" s="22">
        <v>0.59542132441652296</v>
      </c>
      <c r="C15" s="22">
        <v>1.13053814107521</v>
      </c>
      <c r="D15" s="22">
        <v>0.68856912297384998</v>
      </c>
      <c r="E15" s="22">
        <v>0.59542132441652296</v>
      </c>
      <c r="F15" s="22">
        <v>3.0959615384615402</v>
      </c>
      <c r="G15" s="22">
        <v>6.5685348861749597</v>
      </c>
      <c r="H15" s="22">
        <v>0.84615384615384603</v>
      </c>
      <c r="I15" s="20">
        <v>5</v>
      </c>
      <c r="J15" s="20">
        <v>7</v>
      </c>
      <c r="K15" s="20">
        <v>14</v>
      </c>
      <c r="L15" s="20">
        <v>31</v>
      </c>
      <c r="M15" s="22">
        <v>1</v>
      </c>
      <c r="N15" s="22">
        <v>-1</v>
      </c>
      <c r="O15" s="21">
        <v>42247</v>
      </c>
      <c r="P15" s="21">
        <v>42276</v>
      </c>
      <c r="Q15" s="22">
        <v>0.927884485419883</v>
      </c>
    </row>
    <row r="16" spans="1:17">
      <c r="A16" s="10" t="s">
        <v>40</v>
      </c>
      <c r="B16" s="10">
        <v>0.23179626581406501</v>
      </c>
      <c r="C16" s="10">
        <v>-0.30436947618806498</v>
      </c>
      <c r="D16" s="10">
        <v>0.26104296749620698</v>
      </c>
      <c r="E16" s="10">
        <v>0.23179626581406501</v>
      </c>
      <c r="F16" s="10">
        <v>5.0141363636363598</v>
      </c>
      <c r="G16" s="10">
        <v>8.4242795121331007</v>
      </c>
      <c r="H16" s="10">
        <v>0.81818181818181801</v>
      </c>
      <c r="I16" s="8">
        <v>6</v>
      </c>
      <c r="J16" s="8">
        <v>8</v>
      </c>
      <c r="K16" s="8">
        <v>12</v>
      </c>
      <c r="L16" s="8">
        <v>27</v>
      </c>
      <c r="M16" s="10">
        <v>0</v>
      </c>
      <c r="N16" s="10">
        <v>0</v>
      </c>
      <c r="O16" s="9">
        <v>42268</v>
      </c>
      <c r="P16" s="9">
        <v>42265</v>
      </c>
      <c r="Q16" s="10">
        <v>0.94688283328232503</v>
      </c>
    </row>
    <row r="17" spans="1:17" s="26" customFormat="1">
      <c r="A17" s="18" t="s">
        <v>41</v>
      </c>
      <c r="B17" s="18">
        <v>-0.907457256593724</v>
      </c>
      <c r="C17" s="18">
        <v>-1.0479312123678901</v>
      </c>
      <c r="D17" s="18">
        <v>-0.76662966096531604</v>
      </c>
      <c r="E17" s="18">
        <v>-0.907457256593724</v>
      </c>
      <c r="F17" s="18">
        <v>0.18817999999999999</v>
      </c>
      <c r="G17" s="18">
        <v>2.86687277468363</v>
      </c>
      <c r="H17" s="18">
        <v>0.7</v>
      </c>
      <c r="I17" s="24">
        <v>3</v>
      </c>
      <c r="J17" s="24">
        <v>5</v>
      </c>
      <c r="K17" s="24">
        <v>11</v>
      </c>
      <c r="L17" s="24">
        <v>39</v>
      </c>
      <c r="M17" s="18">
        <v>1</v>
      </c>
      <c r="N17" s="18">
        <v>1</v>
      </c>
      <c r="O17" s="25">
        <v>42261</v>
      </c>
      <c r="P17" s="25">
        <v>42275</v>
      </c>
      <c r="Q17" s="18">
        <v>0.94813526666767001</v>
      </c>
    </row>
    <row r="18" spans="1:17" s="26" customFormat="1">
      <c r="A18" s="18" t="s">
        <v>42</v>
      </c>
      <c r="B18" s="18">
        <v>1.29514329759737</v>
      </c>
      <c r="C18" s="18">
        <v>0.43830232175893002</v>
      </c>
      <c r="D18" s="18">
        <v>1.17817103542232</v>
      </c>
      <c r="E18" s="18">
        <v>1.29514329759737</v>
      </c>
      <c r="F18" s="18">
        <v>1.4395800000000001</v>
      </c>
      <c r="G18" s="18">
        <v>4.3348875316436999</v>
      </c>
      <c r="H18" s="18">
        <v>0.8</v>
      </c>
      <c r="I18" s="24">
        <v>11</v>
      </c>
      <c r="J18" s="24">
        <v>8</v>
      </c>
      <c r="K18" s="24">
        <v>6</v>
      </c>
      <c r="L18" s="24">
        <v>26</v>
      </c>
      <c r="M18" s="18">
        <v>1</v>
      </c>
      <c r="N18" s="18">
        <v>-1</v>
      </c>
      <c r="O18" s="25">
        <v>42236</v>
      </c>
      <c r="P18" s="25">
        <v>42276</v>
      </c>
      <c r="Q18" s="18">
        <v>0.90977255113982103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5"/>
  <sheetViews>
    <sheetView topLeftCell="A10" workbookViewId="0">
      <selection activeCell="A30" sqref="A30:E35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7" width="5" style="7" bestFit="1" customWidth="1"/>
  </cols>
  <sheetData>
    <row r="1" spans="1:17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6" t="s">
        <v>44</v>
      </c>
      <c r="B2" s="4">
        <v>1.75</v>
      </c>
      <c r="C2" s="4">
        <v>-1.4653246962891799</v>
      </c>
      <c r="D2" s="4">
        <v>-2.1040941435257299</v>
      </c>
      <c r="E2" s="4">
        <v>-1.79578468553936</v>
      </c>
      <c r="F2" s="4">
        <v>1.0465319153946</v>
      </c>
      <c r="G2" s="4">
        <v>3.9854427872470102</v>
      </c>
      <c r="H2" s="4">
        <v>0.62245836508144703</v>
      </c>
      <c r="I2" s="8">
        <v>9.375</v>
      </c>
      <c r="J2" s="8">
        <v>8</v>
      </c>
      <c r="K2" s="8">
        <v>10.5625</v>
      </c>
      <c r="L2" s="8">
        <v>29</v>
      </c>
      <c r="M2" s="4">
        <v>0.25</v>
      </c>
      <c r="N2" s="4">
        <v>0.25</v>
      </c>
      <c r="O2" s="9">
        <v>42261.125</v>
      </c>
      <c r="P2" s="9">
        <v>42261.0625</v>
      </c>
      <c r="Q2" s="4">
        <v>0.94779754673861305</v>
      </c>
    </row>
    <row r="3" spans="1:17">
      <c r="A3" s="17" t="s">
        <v>45</v>
      </c>
      <c r="B3" s="10">
        <v>1.75</v>
      </c>
      <c r="C3" s="10">
        <v>-0.193447311610178</v>
      </c>
      <c r="D3" s="10">
        <v>-0.52414811673809003</v>
      </c>
      <c r="E3" s="10">
        <v>-0.87136421467189595</v>
      </c>
      <c r="F3" s="10">
        <v>-0.84858288246679803</v>
      </c>
      <c r="G3" s="10">
        <v>5.9562217148377199</v>
      </c>
      <c r="H3" s="10">
        <v>0.48868492618492598</v>
      </c>
      <c r="I3" s="8">
        <v>6.0625</v>
      </c>
      <c r="J3" s="8">
        <v>7</v>
      </c>
      <c r="K3" s="8">
        <v>10.75</v>
      </c>
      <c r="L3" s="8">
        <v>31</v>
      </c>
      <c r="M3" s="10">
        <v>0.1875</v>
      </c>
      <c r="N3" s="10">
        <v>0.1875</v>
      </c>
      <c r="O3" s="9">
        <v>42259.9375</v>
      </c>
      <c r="P3" s="9">
        <v>42258.4375</v>
      </c>
      <c r="Q3" s="10">
        <v>0.91599145864444798</v>
      </c>
    </row>
    <row r="4" spans="1:17">
      <c r="A4" s="17" t="s">
        <v>28</v>
      </c>
      <c r="B4" s="10">
        <v>1.75</v>
      </c>
      <c r="C4" s="10">
        <v>-0.54043790303044104</v>
      </c>
      <c r="D4" s="10">
        <v>-0.28430677492107098</v>
      </c>
      <c r="E4" s="10">
        <v>-0.55686795436441705</v>
      </c>
      <c r="F4" s="10">
        <v>-0.607198518105592</v>
      </c>
      <c r="G4" s="10">
        <v>5.5339786588861202</v>
      </c>
      <c r="H4" s="10">
        <v>0.54188048951683898</v>
      </c>
      <c r="I4" s="8">
        <v>9.125</v>
      </c>
      <c r="J4" s="8">
        <v>9</v>
      </c>
      <c r="K4" s="8">
        <v>9.5</v>
      </c>
      <c r="L4" s="8">
        <v>25</v>
      </c>
      <c r="M4" s="10">
        <v>0.5625</v>
      </c>
      <c r="N4" s="10">
        <v>0.5625</v>
      </c>
      <c r="O4" s="9">
        <v>42232.5</v>
      </c>
      <c r="P4" s="9">
        <v>42246.5625</v>
      </c>
      <c r="Q4" s="10">
        <v>0.88599333506968903</v>
      </c>
    </row>
    <row r="5" spans="1:17">
      <c r="A5" s="16" t="s">
        <v>46</v>
      </c>
      <c r="B5" s="10">
        <v>1.75</v>
      </c>
      <c r="C5" s="10">
        <v>0.99095651264968998</v>
      </c>
      <c r="D5" s="10">
        <v>0.91776095607340002</v>
      </c>
      <c r="E5" s="10">
        <v>0.57553933249410305</v>
      </c>
      <c r="F5" s="10">
        <v>-1.1984339971193601</v>
      </c>
      <c r="G5" s="10">
        <v>4.66182691894985</v>
      </c>
      <c r="H5" s="10">
        <v>0.44108775259121302</v>
      </c>
      <c r="I5" s="8">
        <v>7.8125</v>
      </c>
      <c r="J5" s="8">
        <v>5</v>
      </c>
      <c r="K5" s="8">
        <v>10.4375</v>
      </c>
      <c r="L5" s="8">
        <v>38</v>
      </c>
      <c r="M5" s="10">
        <v>1</v>
      </c>
      <c r="N5" s="10">
        <v>-1</v>
      </c>
      <c r="O5" s="9">
        <v>42203.75</v>
      </c>
      <c r="P5" s="9">
        <v>42243.1875</v>
      </c>
      <c r="Q5" s="10">
        <v>0.94576072211301199</v>
      </c>
    </row>
    <row r="6" spans="1:17">
      <c r="A6" s="17" t="s">
        <v>47</v>
      </c>
      <c r="B6" s="10">
        <v>1.75</v>
      </c>
      <c r="C6" s="10">
        <v>-1.0656600894914501</v>
      </c>
      <c r="D6" s="10">
        <v>-0.556504736047302</v>
      </c>
      <c r="E6" s="10">
        <v>-0.29573451514271398</v>
      </c>
      <c r="F6" s="10">
        <v>0.89008730646716405</v>
      </c>
      <c r="G6" s="10">
        <v>3.34822094310486</v>
      </c>
      <c r="H6" s="10">
        <v>0.62169177145533205</v>
      </c>
      <c r="I6" s="8">
        <v>6.75</v>
      </c>
      <c r="J6" s="8">
        <v>6</v>
      </c>
      <c r="K6" s="8">
        <v>11.75</v>
      </c>
      <c r="L6" s="8">
        <v>37</v>
      </c>
      <c r="M6" s="10">
        <v>0.75</v>
      </c>
      <c r="N6" s="10">
        <v>0.75</v>
      </c>
      <c r="O6" s="9">
        <v>42226.125</v>
      </c>
      <c r="P6" s="9">
        <v>42237.8125</v>
      </c>
      <c r="Q6" s="10">
        <v>0.90379203142711595</v>
      </c>
    </row>
    <row r="7" spans="1:17">
      <c r="A7" s="17" t="s">
        <v>48</v>
      </c>
      <c r="B7" s="4">
        <v>1.75</v>
      </c>
      <c r="C7" s="4">
        <v>1.23192310317137</v>
      </c>
      <c r="D7" s="4">
        <v>2.31980954324015</v>
      </c>
      <c r="E7" s="4">
        <v>2.6115870951418398</v>
      </c>
      <c r="F7" s="4">
        <v>-0.110069886949156</v>
      </c>
      <c r="G7" s="4">
        <v>3.8871383471342602</v>
      </c>
      <c r="H7" s="4">
        <v>0.50096535686960497</v>
      </c>
      <c r="I7" s="8">
        <v>12.125</v>
      </c>
      <c r="J7" s="8">
        <v>8</v>
      </c>
      <c r="K7" s="8">
        <v>9.5625</v>
      </c>
      <c r="L7" s="8">
        <v>27</v>
      </c>
      <c r="M7" s="4">
        <v>0.5</v>
      </c>
      <c r="N7" s="4">
        <v>-0.5</v>
      </c>
      <c r="O7" s="9">
        <v>42213</v>
      </c>
      <c r="P7" s="9">
        <v>42230.9375</v>
      </c>
      <c r="Q7" s="4">
        <v>0.84437129760254104</v>
      </c>
    </row>
    <row r="8" spans="1:17">
      <c r="A8" s="10"/>
      <c r="B8" s="10"/>
      <c r="C8" s="10"/>
      <c r="D8" s="10"/>
      <c r="E8" s="10"/>
      <c r="F8" s="10"/>
      <c r="G8" s="10"/>
      <c r="H8" s="10"/>
      <c r="I8" s="8"/>
      <c r="J8" s="8"/>
      <c r="K8" s="8"/>
      <c r="L8" s="8"/>
      <c r="M8" s="10"/>
      <c r="N8" s="10"/>
      <c r="O8" s="9"/>
      <c r="P8" s="9"/>
      <c r="Q8" s="10"/>
    </row>
    <row r="9" spans="1:17">
      <c r="A9" s="10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  <c r="Q9" s="10"/>
    </row>
    <row r="10" spans="1:17">
      <c r="A10" s="10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8"/>
      <c r="M10" s="10"/>
      <c r="N10" s="10"/>
      <c r="O10" s="9"/>
      <c r="P10" s="9"/>
      <c r="Q10" s="10"/>
    </row>
    <row r="11" spans="1:17">
      <c r="A11" s="10"/>
      <c r="B11" s="10"/>
      <c r="C11" s="10"/>
      <c r="D11" s="10"/>
      <c r="E11" s="10"/>
      <c r="F11" s="10"/>
      <c r="G11" s="10"/>
      <c r="H11" s="10"/>
      <c r="I11" s="8"/>
      <c r="J11" s="8"/>
      <c r="K11" s="8"/>
      <c r="L11" s="8"/>
      <c r="M11" s="10"/>
      <c r="N11" s="10"/>
      <c r="O11" s="9"/>
      <c r="P11" s="9"/>
      <c r="Q11" s="10"/>
    </row>
    <row r="12" spans="1:17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</row>
    <row r="13" spans="1:17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</row>
    <row r="15" spans="1:17">
      <c r="A15" s="2" t="s">
        <v>43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25</v>
      </c>
      <c r="G15" s="4" t="s">
        <v>26</v>
      </c>
      <c r="H15" s="4" t="s">
        <v>15</v>
      </c>
      <c r="I15" s="8" t="s">
        <v>16</v>
      </c>
      <c r="J15" s="8"/>
      <c r="K15" s="8" t="s">
        <v>17</v>
      </c>
      <c r="L15" s="8" t="s">
        <v>18</v>
      </c>
      <c r="M15" s="4" t="s">
        <v>19</v>
      </c>
      <c r="N15" s="4" t="s">
        <v>20</v>
      </c>
      <c r="O15" s="9" t="s">
        <v>21</v>
      </c>
      <c r="P15" s="9" t="s">
        <v>22</v>
      </c>
      <c r="Q15" s="4" t="s">
        <v>92</v>
      </c>
    </row>
    <row r="16" spans="1:17">
      <c r="A16" s="16" t="s">
        <v>44</v>
      </c>
      <c r="B16" s="10">
        <v>2.5</v>
      </c>
      <c r="C16" s="10">
        <v>-1.4653246962891799</v>
      </c>
      <c r="D16" s="10">
        <v>-2.1040941435257299</v>
      </c>
      <c r="E16" s="10">
        <v>-1.79578468553936</v>
      </c>
      <c r="F16" s="10">
        <v>4.1073199999999996</v>
      </c>
      <c r="G16" s="10">
        <v>1.5823344295691699</v>
      </c>
      <c r="H16" s="10">
        <v>1</v>
      </c>
      <c r="I16" s="8">
        <v>10</v>
      </c>
      <c r="J16" s="8">
        <v>8</v>
      </c>
      <c r="K16" s="8">
        <v>2</v>
      </c>
      <c r="L16" s="8">
        <v>29</v>
      </c>
      <c r="M16" s="10">
        <v>0</v>
      </c>
      <c r="N16" s="10">
        <v>0</v>
      </c>
      <c r="O16" s="9">
        <v>42201</v>
      </c>
      <c r="P16" s="9">
        <v>42185</v>
      </c>
      <c r="Q16" s="10">
        <v>0.94779754673861305</v>
      </c>
    </row>
    <row r="17" spans="1:17">
      <c r="A17" s="17" t="s">
        <v>45</v>
      </c>
      <c r="B17" s="10">
        <v>1.7</v>
      </c>
      <c r="C17" s="10">
        <v>-0.193447311610178</v>
      </c>
      <c r="D17" s="10">
        <v>-0.52414811673809003</v>
      </c>
      <c r="E17" s="10">
        <v>-0.87136421467189595</v>
      </c>
      <c r="F17" s="10">
        <v>0.35364545454545498</v>
      </c>
      <c r="G17" s="10">
        <v>5.66175616266319</v>
      </c>
      <c r="H17" s="10">
        <v>0.54545454545454497</v>
      </c>
      <c r="I17" s="8">
        <v>7</v>
      </c>
      <c r="J17" s="8">
        <v>7</v>
      </c>
      <c r="K17" s="8">
        <v>11</v>
      </c>
      <c r="L17" s="8">
        <v>31</v>
      </c>
      <c r="M17" s="10">
        <v>0</v>
      </c>
      <c r="N17" s="10">
        <v>0</v>
      </c>
      <c r="O17" s="9">
        <v>42261</v>
      </c>
      <c r="P17" s="9">
        <v>42250</v>
      </c>
      <c r="Q17" s="10">
        <v>0.91599145864444798</v>
      </c>
    </row>
    <row r="18" spans="1:17">
      <c r="A18" s="17" t="s">
        <v>28</v>
      </c>
      <c r="B18" s="10">
        <v>2.5</v>
      </c>
      <c r="C18" s="10">
        <v>-0.54043790303044104</v>
      </c>
      <c r="D18" s="10">
        <v>-0.28430677492107098</v>
      </c>
      <c r="E18" s="10">
        <v>-0.55686795436441805</v>
      </c>
      <c r="F18" s="10">
        <v>-1.7776624999999999</v>
      </c>
      <c r="G18" s="10">
        <v>7.5206941611486702</v>
      </c>
      <c r="H18" s="10">
        <v>0.625</v>
      </c>
      <c r="I18" s="8">
        <v>11</v>
      </c>
      <c r="J18" s="8">
        <v>9</v>
      </c>
      <c r="K18" s="8">
        <v>4</v>
      </c>
      <c r="L18" s="8">
        <v>25</v>
      </c>
      <c r="M18" s="10">
        <v>0</v>
      </c>
      <c r="N18" s="10">
        <v>0</v>
      </c>
      <c r="O18" s="9">
        <v>42202</v>
      </c>
      <c r="P18" s="9">
        <v>42195</v>
      </c>
      <c r="Q18" s="10">
        <v>0.88599333506968903</v>
      </c>
    </row>
    <row r="19" spans="1:17">
      <c r="A19" s="16" t="s">
        <v>46</v>
      </c>
      <c r="B19" s="10">
        <v>1.2</v>
      </c>
      <c r="C19" s="10">
        <v>0.99095651264968998</v>
      </c>
      <c r="D19" s="10">
        <v>0.91776095607340002</v>
      </c>
      <c r="E19" s="10">
        <v>0.57553933249410305</v>
      </c>
      <c r="F19" s="10">
        <v>-0.90403235294117701</v>
      </c>
      <c r="G19" s="10">
        <v>4.3209426381583604</v>
      </c>
      <c r="H19" s="10">
        <v>0.52941176470588203</v>
      </c>
      <c r="I19" s="8">
        <v>7</v>
      </c>
      <c r="J19" s="8">
        <v>5</v>
      </c>
      <c r="K19" s="8">
        <v>16</v>
      </c>
      <c r="L19" s="8">
        <v>38</v>
      </c>
      <c r="M19" s="10">
        <v>1</v>
      </c>
      <c r="N19" s="10">
        <v>-1</v>
      </c>
      <c r="O19" s="9">
        <v>42229</v>
      </c>
      <c r="P19" s="9">
        <v>42248</v>
      </c>
      <c r="Q19" s="10">
        <v>0.94576072211301199</v>
      </c>
    </row>
    <row r="20" spans="1:17">
      <c r="A20" s="17" t="s">
        <v>47</v>
      </c>
      <c r="B20" s="10">
        <v>2.5</v>
      </c>
      <c r="C20" s="10">
        <v>-1.0656600894914501</v>
      </c>
      <c r="D20" s="10">
        <v>-0.556504736047302</v>
      </c>
      <c r="E20" s="10">
        <v>-0.29573451514271398</v>
      </c>
      <c r="F20" s="10">
        <v>2.8043833333333299</v>
      </c>
      <c r="G20" s="10">
        <v>3.4164186250614401</v>
      </c>
      <c r="H20" s="10">
        <v>0.83333333333333304</v>
      </c>
      <c r="I20" s="8">
        <v>9</v>
      </c>
      <c r="J20" s="8">
        <v>6</v>
      </c>
      <c r="K20" s="8">
        <v>3</v>
      </c>
      <c r="L20" s="8">
        <v>37</v>
      </c>
      <c r="M20" s="10">
        <v>0</v>
      </c>
      <c r="N20" s="10">
        <v>0</v>
      </c>
      <c r="O20" s="9">
        <v>42121</v>
      </c>
      <c r="P20" s="9">
        <v>42093</v>
      </c>
      <c r="Q20" s="10">
        <v>0.90379203142711595</v>
      </c>
    </row>
    <row r="21" spans="1:17">
      <c r="A21" s="17" t="s">
        <v>48</v>
      </c>
      <c r="B21" s="4">
        <v>2.2999999999999998</v>
      </c>
      <c r="C21" s="4">
        <v>1.23192310317137</v>
      </c>
      <c r="D21" s="4">
        <v>2.31980954324015</v>
      </c>
      <c r="E21" s="4">
        <v>2.6115870951418398</v>
      </c>
      <c r="F21" s="4">
        <v>-0.2071125</v>
      </c>
      <c r="G21" s="4">
        <v>4.8529551051579496</v>
      </c>
      <c r="H21" s="4">
        <v>0.625</v>
      </c>
      <c r="I21" s="8">
        <v>16</v>
      </c>
      <c r="J21" s="8">
        <v>8</v>
      </c>
      <c r="K21" s="8">
        <v>4</v>
      </c>
      <c r="L21" s="8">
        <v>27</v>
      </c>
      <c r="M21" s="4">
        <v>0</v>
      </c>
      <c r="N21" s="4">
        <v>0</v>
      </c>
      <c r="O21" s="9">
        <v>42174</v>
      </c>
      <c r="P21" s="9">
        <v>42165</v>
      </c>
      <c r="Q21" s="4">
        <v>0.84437129760254104</v>
      </c>
    </row>
    <row r="22" spans="1:17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  <c r="Q22" s="10"/>
    </row>
    <row r="23" spans="1:17">
      <c r="A23" s="10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  <c r="Q23" s="10"/>
    </row>
    <row r="24" spans="1:17">
      <c r="A24" s="10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  <c r="Q24" s="10"/>
    </row>
    <row r="25" spans="1:17">
      <c r="A25" s="10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  <c r="Q25" s="10"/>
    </row>
    <row r="26" spans="1:17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  <c r="Q26" s="10"/>
    </row>
    <row r="27" spans="1:17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  <c r="Q27" s="10"/>
    </row>
    <row r="29" spans="1:17">
      <c r="A29" s="2" t="s">
        <v>91</v>
      </c>
      <c r="B29" s="4" t="s">
        <v>23</v>
      </c>
      <c r="C29" s="4" t="s">
        <v>12</v>
      </c>
      <c r="D29" s="4" t="s">
        <v>13</v>
      </c>
      <c r="E29" s="4" t="s">
        <v>14</v>
      </c>
      <c r="F29" s="4" t="s">
        <v>25</v>
      </c>
      <c r="G29" s="4" t="s">
        <v>26</v>
      </c>
      <c r="H29" s="4" t="s">
        <v>15</v>
      </c>
      <c r="I29" s="8" t="s">
        <v>16</v>
      </c>
      <c r="J29" s="8"/>
      <c r="K29" s="8" t="s">
        <v>17</v>
      </c>
      <c r="L29" s="8" t="s">
        <v>18</v>
      </c>
      <c r="M29" s="4" t="s">
        <v>19</v>
      </c>
      <c r="N29" s="4" t="s">
        <v>20</v>
      </c>
      <c r="O29" s="9" t="s">
        <v>21</v>
      </c>
      <c r="P29" s="9" t="s">
        <v>22</v>
      </c>
      <c r="Q29" s="4" t="s">
        <v>92</v>
      </c>
    </row>
    <row r="30" spans="1:17">
      <c r="A30" s="16" t="s">
        <v>44</v>
      </c>
      <c r="B30" s="10">
        <v>-1.79578468553936</v>
      </c>
      <c r="C30" s="10">
        <v>-1.4653246962891799</v>
      </c>
      <c r="D30" s="10">
        <v>-2.1040941435257299</v>
      </c>
      <c r="E30" s="10">
        <v>-1.79578468553936</v>
      </c>
      <c r="F30" s="10">
        <v>5.10363636363639E-2</v>
      </c>
      <c r="G30" s="10">
        <v>5.7113718718487796</v>
      </c>
      <c r="H30" s="10">
        <v>0.54545454545454497</v>
      </c>
      <c r="I30" s="8">
        <v>9</v>
      </c>
      <c r="J30" s="8">
        <v>8</v>
      </c>
      <c r="K30" s="8">
        <v>5</v>
      </c>
      <c r="L30" s="8">
        <v>29</v>
      </c>
      <c r="M30" s="10">
        <v>0</v>
      </c>
      <c r="N30" s="10">
        <v>0</v>
      </c>
      <c r="O30" s="9">
        <v>42221</v>
      </c>
      <c r="P30" s="9">
        <v>42205</v>
      </c>
      <c r="Q30" s="10">
        <v>0.94779754673861305</v>
      </c>
    </row>
    <row r="31" spans="1:17">
      <c r="A31" s="17" t="s">
        <v>45</v>
      </c>
      <c r="B31" s="10">
        <v>-0.87136421467189595</v>
      </c>
      <c r="C31" s="10">
        <v>-0.193447311610178</v>
      </c>
      <c r="D31" s="10">
        <v>-0.52414811673809003</v>
      </c>
      <c r="E31" s="10">
        <v>-0.87136421467189595</v>
      </c>
      <c r="F31" s="10">
        <v>-1.5636333333333301</v>
      </c>
      <c r="G31" s="10">
        <v>7.8583732188878201</v>
      </c>
      <c r="H31" s="10">
        <v>0.476190476190476</v>
      </c>
      <c r="I31" s="8">
        <v>5</v>
      </c>
      <c r="J31" s="8">
        <v>7</v>
      </c>
      <c r="K31" s="8">
        <v>10</v>
      </c>
      <c r="L31" s="8">
        <v>31</v>
      </c>
      <c r="M31" s="10">
        <v>1</v>
      </c>
      <c r="N31" s="10">
        <v>1</v>
      </c>
      <c r="O31" s="9">
        <v>42261</v>
      </c>
      <c r="P31" s="9">
        <v>42278</v>
      </c>
      <c r="Q31" s="10">
        <v>0.91599145864444798</v>
      </c>
    </row>
    <row r="32" spans="1:17">
      <c r="A32" s="17" t="s">
        <v>28</v>
      </c>
      <c r="B32" s="10">
        <v>-0.55686795436441805</v>
      </c>
      <c r="C32" s="10">
        <v>-0.54043790303044104</v>
      </c>
      <c r="D32" s="10">
        <v>-0.28430677492107098</v>
      </c>
      <c r="E32" s="10">
        <v>-0.55686795436441805</v>
      </c>
      <c r="F32" s="10">
        <v>-0.73398333333333299</v>
      </c>
      <c r="G32" s="10">
        <v>3.2161797312686899</v>
      </c>
      <c r="H32" s="10">
        <v>0.55555555555555602</v>
      </c>
      <c r="I32" s="8">
        <v>3</v>
      </c>
      <c r="J32" s="8">
        <v>9</v>
      </c>
      <c r="K32" s="8">
        <v>9</v>
      </c>
      <c r="L32" s="8">
        <v>25</v>
      </c>
      <c r="M32" s="10">
        <v>1</v>
      </c>
      <c r="N32" s="10">
        <v>1</v>
      </c>
      <c r="O32" s="9">
        <v>42201</v>
      </c>
      <c r="P32" s="9">
        <v>42279</v>
      </c>
      <c r="Q32" s="10">
        <v>0.88599333506968903</v>
      </c>
    </row>
    <row r="33" spans="1:17">
      <c r="A33" s="16" t="s">
        <v>46</v>
      </c>
      <c r="B33" s="10">
        <v>0.57553933249410305</v>
      </c>
      <c r="C33" s="10">
        <v>0.99095651264968998</v>
      </c>
      <c r="D33" s="10">
        <v>0.91776095607340002</v>
      </c>
      <c r="E33" s="10">
        <v>0.57553933249410305</v>
      </c>
      <c r="F33" s="10">
        <v>0.134808333333333</v>
      </c>
      <c r="G33" s="10">
        <v>2.8626930154658701</v>
      </c>
      <c r="H33" s="10">
        <v>0.5</v>
      </c>
      <c r="I33" s="8">
        <v>5</v>
      </c>
      <c r="J33" s="8">
        <v>5</v>
      </c>
      <c r="K33" s="8">
        <v>12</v>
      </c>
      <c r="L33" s="8">
        <v>38</v>
      </c>
      <c r="M33" s="10">
        <v>1</v>
      </c>
      <c r="N33" s="10">
        <v>-1</v>
      </c>
      <c r="O33" s="9">
        <v>42237</v>
      </c>
      <c r="P33" s="9">
        <v>42248</v>
      </c>
      <c r="Q33" s="10">
        <v>0.94576072211301199</v>
      </c>
    </row>
    <row r="34" spans="1:17">
      <c r="A34" s="17" t="s">
        <v>47</v>
      </c>
      <c r="B34" s="10">
        <v>-0.29573451514271398</v>
      </c>
      <c r="C34" s="10">
        <v>-1.0656600894914501</v>
      </c>
      <c r="D34" s="10">
        <v>-0.556504736047302</v>
      </c>
      <c r="E34" s="10">
        <v>-0.29573451514271398</v>
      </c>
      <c r="F34" s="10">
        <v>0.23713235294117599</v>
      </c>
      <c r="G34" s="10">
        <v>4.0027115827119104</v>
      </c>
      <c r="H34" s="10">
        <v>0.61764705882352899</v>
      </c>
      <c r="I34" s="8">
        <v>4</v>
      </c>
      <c r="J34" s="8">
        <v>6</v>
      </c>
      <c r="K34" s="8">
        <v>16</v>
      </c>
      <c r="L34" s="8">
        <v>37</v>
      </c>
      <c r="M34" s="10">
        <v>0</v>
      </c>
      <c r="N34" s="10">
        <v>0</v>
      </c>
      <c r="O34" s="9">
        <v>42261</v>
      </c>
      <c r="P34" s="9">
        <v>42258</v>
      </c>
      <c r="Q34" s="10">
        <v>0.90379203142711595</v>
      </c>
    </row>
    <row r="35" spans="1:17" s="26" customFormat="1">
      <c r="A35" s="32" t="s">
        <v>48</v>
      </c>
      <c r="B35" s="33">
        <v>2.6115870951418398</v>
      </c>
      <c r="C35" s="33">
        <v>1.23192310317137</v>
      </c>
      <c r="D35" s="33">
        <v>2.31980954324015</v>
      </c>
      <c r="E35" s="33">
        <v>2.6115870951418398</v>
      </c>
      <c r="F35" s="33">
        <v>1.0951</v>
      </c>
      <c r="G35" s="33">
        <v>4.7971262345283403</v>
      </c>
      <c r="H35" s="33">
        <v>0.66666666666666696</v>
      </c>
      <c r="I35" s="24">
        <v>15</v>
      </c>
      <c r="J35" s="24">
        <v>8</v>
      </c>
      <c r="K35" s="24">
        <v>1</v>
      </c>
      <c r="L35" s="24">
        <v>27</v>
      </c>
      <c r="M35" s="33">
        <v>0</v>
      </c>
      <c r="N35" s="33">
        <v>0</v>
      </c>
      <c r="O35" s="25">
        <v>42034</v>
      </c>
      <c r="P35" s="25">
        <v>42019</v>
      </c>
      <c r="Q35" s="33">
        <v>0.84437129760254104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36"/>
  <sheetViews>
    <sheetView workbookViewId="0">
      <selection activeCell="A26" sqref="A26:E31"/>
    </sheetView>
  </sheetViews>
  <sheetFormatPr defaultRowHeight="15"/>
  <cols>
    <col min="8" max="8" width="5" bestFit="1" customWidth="1"/>
    <col min="9" max="9" width="3" bestFit="1" customWidth="1"/>
    <col min="10" max="10" width="2" bestFit="1" customWidth="1"/>
    <col min="17" max="17" width="5" bestFit="1" customWidth="1"/>
  </cols>
  <sheetData>
    <row r="1" spans="1:17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9" t="s">
        <v>85</v>
      </c>
      <c r="B2" s="4">
        <v>1.75</v>
      </c>
      <c r="C2" s="4">
        <v>-1.51337397026696</v>
      </c>
      <c r="D2" s="4">
        <v>-1.0314806070296301</v>
      </c>
      <c r="E2" s="4">
        <v>-1.10540038400941</v>
      </c>
      <c r="F2" s="4">
        <v>-2.2908247460673401</v>
      </c>
      <c r="G2" s="4">
        <v>7.5868551819130099</v>
      </c>
      <c r="H2" s="4">
        <v>0.43478112194302099</v>
      </c>
      <c r="I2" s="8">
        <v>6.75</v>
      </c>
      <c r="J2" s="8">
        <v>6</v>
      </c>
      <c r="K2" s="8">
        <v>10.375</v>
      </c>
      <c r="L2" s="8">
        <v>39</v>
      </c>
      <c r="M2" s="4">
        <v>0.3125</v>
      </c>
      <c r="N2" s="4">
        <v>0.3125</v>
      </c>
      <c r="O2" s="9">
        <v>42260.875</v>
      </c>
      <c r="P2" s="9">
        <v>42259.5</v>
      </c>
      <c r="Q2" s="4">
        <v>0.95121532712891799</v>
      </c>
    </row>
    <row r="3" spans="1:17">
      <c r="A3" s="19" t="s">
        <v>86</v>
      </c>
      <c r="B3" s="10">
        <v>1.75</v>
      </c>
      <c r="C3" s="10">
        <v>1.0658413733305701</v>
      </c>
      <c r="D3" s="10">
        <v>-0.20366447767807</v>
      </c>
      <c r="E3" s="10">
        <v>0.122866842755088</v>
      </c>
      <c r="F3" s="10">
        <v>2.7234716034380502</v>
      </c>
      <c r="G3" s="10">
        <v>8.71494405802909</v>
      </c>
      <c r="H3" s="10">
        <v>0.62984687620704505</v>
      </c>
      <c r="I3" s="8">
        <v>6.6875</v>
      </c>
      <c r="J3" s="8">
        <v>7</v>
      </c>
      <c r="K3" s="8">
        <v>10.9375</v>
      </c>
      <c r="L3" s="8">
        <v>32</v>
      </c>
      <c r="M3" s="10">
        <v>6.25E-2</v>
      </c>
      <c r="N3" s="10">
        <v>-6.25E-2</v>
      </c>
      <c r="O3" s="9">
        <v>42273.0625</v>
      </c>
      <c r="P3" s="9">
        <v>42260.9375</v>
      </c>
      <c r="Q3" s="10">
        <v>0.91687277883717599</v>
      </c>
    </row>
    <row r="4" spans="1:17">
      <c r="A4" s="19" t="s">
        <v>87</v>
      </c>
      <c r="B4" s="10">
        <v>1.75</v>
      </c>
      <c r="C4" s="10">
        <v>-0.36517550557418499</v>
      </c>
      <c r="D4" s="10">
        <v>-0.859258631657426</v>
      </c>
      <c r="E4" s="10">
        <v>-0.85729365544803804</v>
      </c>
      <c r="F4" s="10">
        <v>1.58833822194239</v>
      </c>
      <c r="G4" s="10">
        <v>9.2174584844962499</v>
      </c>
      <c r="H4" s="10">
        <v>0.632174564657355</v>
      </c>
      <c r="I4" s="8">
        <v>8</v>
      </c>
      <c r="J4" s="8">
        <v>8</v>
      </c>
      <c r="K4" s="8">
        <v>9.625</v>
      </c>
      <c r="L4" s="8">
        <v>28</v>
      </c>
      <c r="M4" s="10">
        <v>0.25</v>
      </c>
      <c r="N4" s="10">
        <v>0.25</v>
      </c>
      <c r="O4" s="9">
        <v>42249</v>
      </c>
      <c r="P4" s="9">
        <v>42236.4375</v>
      </c>
      <c r="Q4" s="10">
        <v>0.98003605512699898</v>
      </c>
    </row>
    <row r="5" spans="1:17">
      <c r="A5" s="19" t="s">
        <v>88</v>
      </c>
      <c r="B5" s="10">
        <v>1.75</v>
      </c>
      <c r="C5" s="10">
        <v>0.60014867309529196</v>
      </c>
      <c r="D5" s="10">
        <v>0.30069066794224703</v>
      </c>
      <c r="E5" s="10">
        <v>0.55382461877685196</v>
      </c>
      <c r="F5" s="10">
        <v>2.00512713211101</v>
      </c>
      <c r="G5" s="10">
        <v>12.4555648587645</v>
      </c>
      <c r="H5" s="10">
        <v>0.55271775836161596</v>
      </c>
      <c r="I5" s="8">
        <v>7.0625</v>
      </c>
      <c r="J5" s="8">
        <v>8</v>
      </c>
      <c r="K5" s="8">
        <v>9.5</v>
      </c>
      <c r="L5" s="8">
        <v>27</v>
      </c>
      <c r="M5" s="10">
        <v>0</v>
      </c>
      <c r="N5" s="10">
        <v>0</v>
      </c>
      <c r="O5" s="9">
        <v>42260.3125</v>
      </c>
      <c r="P5" s="9">
        <v>42244.0625</v>
      </c>
      <c r="Q5" s="10">
        <v>0.93826808865506595</v>
      </c>
    </row>
    <row r="6" spans="1:17">
      <c r="A6" s="19" t="s">
        <v>89</v>
      </c>
      <c r="B6" s="10">
        <v>1.75</v>
      </c>
      <c r="C6" s="10">
        <v>-0.39566874638266197</v>
      </c>
      <c r="D6" s="10">
        <v>-0.24477177210593201</v>
      </c>
      <c r="E6" s="10">
        <v>5.4848504829476098E-2</v>
      </c>
      <c r="F6" s="10">
        <v>-1.0505439934188701</v>
      </c>
      <c r="G6" s="10">
        <v>8.2633331516989408</v>
      </c>
      <c r="H6" s="10">
        <v>0.51796336958065603</v>
      </c>
      <c r="I6" s="8">
        <v>7.875</v>
      </c>
      <c r="J6" s="8">
        <v>8</v>
      </c>
      <c r="K6" s="8">
        <v>10.25</v>
      </c>
      <c r="L6" s="8">
        <v>28</v>
      </c>
      <c r="M6" s="10">
        <v>0</v>
      </c>
      <c r="N6" s="10">
        <v>0</v>
      </c>
      <c r="O6" s="9">
        <v>42259.625</v>
      </c>
      <c r="P6" s="9">
        <v>42240.125</v>
      </c>
      <c r="Q6" s="10">
        <v>0.96834368050126296</v>
      </c>
    </row>
    <row r="7" spans="1:17">
      <c r="A7" s="19" t="s">
        <v>90</v>
      </c>
      <c r="B7" s="4">
        <v>1.75</v>
      </c>
      <c r="C7" s="4">
        <v>-5.8697902831023304E-3</v>
      </c>
      <c r="D7" s="4">
        <v>-0.91619680184086305</v>
      </c>
      <c r="E7" s="4">
        <v>-1.3780125547106701</v>
      </c>
      <c r="F7" s="4">
        <v>2.9406721039383199</v>
      </c>
      <c r="G7" s="4">
        <v>11.245844129023601</v>
      </c>
      <c r="H7" s="4">
        <v>0.61453017383567998</v>
      </c>
      <c r="I7" s="8">
        <v>8.0625</v>
      </c>
      <c r="J7" s="8">
        <v>8</v>
      </c>
      <c r="K7" s="8">
        <v>9.9375</v>
      </c>
      <c r="L7" s="8">
        <v>27</v>
      </c>
      <c r="M7" s="4">
        <v>0.25</v>
      </c>
      <c r="N7" s="4">
        <v>0.25</v>
      </c>
      <c r="O7" s="9">
        <v>42245.875</v>
      </c>
      <c r="P7" s="9">
        <v>42241.875</v>
      </c>
      <c r="Q7" s="4">
        <v>0.98081851485123195</v>
      </c>
    </row>
    <row r="8" spans="1:17">
      <c r="A8" s="10"/>
      <c r="B8" s="10"/>
      <c r="C8" s="10"/>
      <c r="D8" s="10"/>
      <c r="E8" s="10"/>
      <c r="F8" s="10"/>
      <c r="G8" s="10"/>
      <c r="H8" s="10"/>
      <c r="I8" s="8"/>
      <c r="J8" s="8"/>
      <c r="K8" s="8"/>
      <c r="L8" s="8"/>
      <c r="M8" s="10"/>
      <c r="N8" s="10"/>
      <c r="O8" s="9"/>
      <c r="P8" s="9"/>
      <c r="Q8" s="10"/>
    </row>
    <row r="9" spans="1:17">
      <c r="A9" s="8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  <c r="Q9" s="10"/>
    </row>
    <row r="10" spans="1:17">
      <c r="A10" s="8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8"/>
      <c r="M10" s="10"/>
      <c r="N10" s="10"/>
      <c r="O10" s="9"/>
      <c r="P10" s="9"/>
      <c r="Q10" s="10"/>
    </row>
    <row r="11" spans="1:17">
      <c r="A11" s="9"/>
      <c r="B11" s="4"/>
      <c r="C11" s="4"/>
      <c r="D11" s="4"/>
      <c r="E11" s="4"/>
      <c r="F11" s="4"/>
      <c r="G11" s="4"/>
      <c r="H11" s="4"/>
      <c r="I11" s="8"/>
      <c r="J11" s="8"/>
      <c r="K11" s="8"/>
      <c r="L11" s="8"/>
      <c r="M11" s="4"/>
      <c r="N11" s="4"/>
      <c r="O11" s="9"/>
      <c r="P11" s="9"/>
      <c r="Q11" s="4"/>
    </row>
    <row r="12" spans="1:17">
      <c r="A12" s="9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</row>
    <row r="13" spans="1:17">
      <c r="A13" s="9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</row>
    <row r="14" spans="1:17">
      <c r="A14" s="9"/>
      <c r="B14" s="10"/>
      <c r="C14" s="10"/>
      <c r="D14" s="10"/>
      <c r="E14" s="10"/>
      <c r="F14" s="10"/>
      <c r="G14" s="10"/>
      <c r="H14" s="10"/>
      <c r="I14" s="8"/>
      <c r="J14" s="8"/>
      <c r="K14" s="8"/>
      <c r="L14" s="8"/>
      <c r="M14" s="10"/>
      <c r="N14" s="10"/>
      <c r="O14" s="9"/>
      <c r="P14" s="9"/>
      <c r="Q14" s="10"/>
    </row>
    <row r="15" spans="1:17">
      <c r="A15" s="9"/>
      <c r="B15" s="10"/>
      <c r="C15" s="10"/>
      <c r="D15" s="10"/>
      <c r="E15" s="10"/>
      <c r="F15" s="10"/>
      <c r="G15" s="10"/>
      <c r="H15" s="10"/>
      <c r="I15" s="8"/>
      <c r="J15" s="8"/>
      <c r="K15" s="8"/>
      <c r="L15" s="8"/>
      <c r="M15" s="10"/>
      <c r="N15" s="10"/>
      <c r="O15" s="9"/>
      <c r="P15" s="9"/>
      <c r="Q15" s="10"/>
    </row>
    <row r="16" spans="1:17">
      <c r="A16" s="17" t="s">
        <v>43</v>
      </c>
      <c r="B16" s="10" t="s">
        <v>23</v>
      </c>
      <c r="C16" s="10" t="s">
        <v>12</v>
      </c>
      <c r="D16" s="10" t="s">
        <v>13</v>
      </c>
      <c r="E16" s="10" t="s">
        <v>14</v>
      </c>
      <c r="F16" s="10" t="s">
        <v>25</v>
      </c>
      <c r="G16" s="10" t="s">
        <v>26</v>
      </c>
      <c r="H16" s="10" t="s">
        <v>15</v>
      </c>
      <c r="I16" s="8" t="s">
        <v>16</v>
      </c>
      <c r="J16" s="8"/>
      <c r="K16" s="8" t="s">
        <v>17</v>
      </c>
      <c r="L16" s="8" t="s">
        <v>18</v>
      </c>
      <c r="M16" s="10" t="s">
        <v>19</v>
      </c>
      <c r="N16" s="10" t="s">
        <v>20</v>
      </c>
      <c r="O16" s="9" t="s">
        <v>21</v>
      </c>
      <c r="P16" s="9" t="s">
        <v>22</v>
      </c>
      <c r="Q16" s="10"/>
    </row>
    <row r="17" spans="1:17">
      <c r="A17" s="19" t="s">
        <v>85</v>
      </c>
      <c r="B17" s="4">
        <v>1.1000000000000001</v>
      </c>
      <c r="C17" s="4">
        <v>-1.51337397026696</v>
      </c>
      <c r="D17" s="4">
        <v>-1.0314806070296301</v>
      </c>
      <c r="E17" s="4">
        <v>-1.10540038400941</v>
      </c>
      <c r="F17" s="4">
        <v>-1.2702829787234</v>
      </c>
      <c r="G17" s="4">
        <v>7.2838133719889404</v>
      </c>
      <c r="H17" s="4">
        <v>0.53191489361702105</v>
      </c>
      <c r="I17" s="8">
        <v>5</v>
      </c>
      <c r="J17" s="8">
        <v>6</v>
      </c>
      <c r="K17" s="8">
        <v>19</v>
      </c>
      <c r="L17" s="8">
        <v>39</v>
      </c>
      <c r="M17" s="4">
        <v>1</v>
      </c>
      <c r="N17" s="4">
        <v>1</v>
      </c>
      <c r="O17" s="9">
        <v>42277</v>
      </c>
      <c r="P17" s="9">
        <v>42282</v>
      </c>
      <c r="Q17" s="4">
        <v>0.95121532712891799</v>
      </c>
    </row>
    <row r="18" spans="1:17">
      <c r="A18" s="19" t="s">
        <v>86</v>
      </c>
      <c r="B18" s="10">
        <v>2.4</v>
      </c>
      <c r="C18" s="10">
        <v>1.0658413733305701</v>
      </c>
      <c r="D18" s="10">
        <v>-0.20366447767807</v>
      </c>
      <c r="E18" s="10">
        <v>0.122866842755088</v>
      </c>
      <c r="F18" s="10">
        <v>4.5273076923076898</v>
      </c>
      <c r="G18" s="10">
        <v>8.7687197795593796</v>
      </c>
      <c r="H18" s="4">
        <v>0.76923076923076905</v>
      </c>
      <c r="I18" s="8">
        <v>6</v>
      </c>
      <c r="J18" s="8">
        <v>7</v>
      </c>
      <c r="K18" s="8">
        <v>5</v>
      </c>
      <c r="L18" s="8">
        <v>32</v>
      </c>
      <c r="M18" s="10">
        <v>0</v>
      </c>
      <c r="N18" s="10">
        <v>0</v>
      </c>
      <c r="O18" s="9">
        <v>42269</v>
      </c>
      <c r="P18" s="9">
        <v>42249</v>
      </c>
      <c r="Q18" s="10">
        <v>0.91687277883717599</v>
      </c>
    </row>
    <row r="19" spans="1:17">
      <c r="A19" s="19" t="s">
        <v>87</v>
      </c>
      <c r="B19" s="10">
        <v>2.2999999999999998</v>
      </c>
      <c r="C19" s="10">
        <v>-0.36517550557418499</v>
      </c>
      <c r="D19" s="10">
        <v>-0.859258631657426</v>
      </c>
      <c r="E19" s="10">
        <v>-0.85729365544803804</v>
      </c>
      <c r="F19" s="10">
        <v>3.4174000000000002</v>
      </c>
      <c r="G19" s="10">
        <v>3.5381825605003199</v>
      </c>
      <c r="H19" s="10">
        <v>0.875</v>
      </c>
      <c r="I19" s="8">
        <v>9</v>
      </c>
      <c r="J19" s="8">
        <v>8</v>
      </c>
      <c r="K19" s="8">
        <v>3</v>
      </c>
      <c r="L19" s="8">
        <v>28</v>
      </c>
      <c r="M19" s="10">
        <v>0</v>
      </c>
      <c r="N19" s="10">
        <v>0</v>
      </c>
      <c r="O19" s="9">
        <v>42249</v>
      </c>
      <c r="P19" s="9">
        <v>42228</v>
      </c>
      <c r="Q19" s="10">
        <v>0.98003605512699898</v>
      </c>
    </row>
    <row r="20" spans="1:17">
      <c r="A20" s="19" t="s">
        <v>88</v>
      </c>
      <c r="B20" s="10">
        <v>1.1000000000000001</v>
      </c>
      <c r="C20" s="10">
        <v>0.60014867309529196</v>
      </c>
      <c r="D20" s="10">
        <v>0.30069066794224703</v>
      </c>
      <c r="E20" s="10">
        <v>0.55382461877685196</v>
      </c>
      <c r="F20" s="10">
        <v>3.9890351351351301</v>
      </c>
      <c r="G20" s="10">
        <v>13.2946531029963</v>
      </c>
      <c r="H20" s="10">
        <v>0.75675675675675702</v>
      </c>
      <c r="I20" s="8">
        <v>5</v>
      </c>
      <c r="J20" s="8">
        <v>8</v>
      </c>
      <c r="K20" s="8">
        <v>15</v>
      </c>
      <c r="L20" s="8">
        <v>27</v>
      </c>
      <c r="M20" s="10">
        <v>0</v>
      </c>
      <c r="N20" s="10">
        <v>0</v>
      </c>
      <c r="O20" s="9">
        <v>42277</v>
      </c>
      <c r="P20" s="9">
        <v>42269</v>
      </c>
      <c r="Q20" s="10">
        <v>0.93826808865506595</v>
      </c>
    </row>
    <row r="21" spans="1:17">
      <c r="A21" s="19" t="s">
        <v>89</v>
      </c>
      <c r="B21" s="10">
        <v>2.5</v>
      </c>
      <c r="C21" s="10">
        <v>-0.39566874638266197</v>
      </c>
      <c r="D21" s="10">
        <v>-0.24477177210593201</v>
      </c>
      <c r="E21" s="10">
        <v>5.4848504829476098E-2</v>
      </c>
      <c r="F21" s="10">
        <v>1.998475</v>
      </c>
      <c r="G21" s="10">
        <v>8.2914802764508106</v>
      </c>
      <c r="H21" s="10">
        <v>0.75</v>
      </c>
      <c r="I21" s="8">
        <v>9</v>
      </c>
      <c r="J21" s="8">
        <v>8</v>
      </c>
      <c r="K21" s="8">
        <v>5</v>
      </c>
      <c r="L21" s="8">
        <v>28</v>
      </c>
      <c r="M21" s="10">
        <v>0</v>
      </c>
      <c r="N21" s="10">
        <v>0</v>
      </c>
      <c r="O21" s="9">
        <v>42249</v>
      </c>
      <c r="P21" s="9">
        <v>42226</v>
      </c>
      <c r="Q21" s="10">
        <v>0.96834368050126296</v>
      </c>
    </row>
    <row r="22" spans="1:17">
      <c r="A22" s="19" t="s">
        <v>90</v>
      </c>
      <c r="B22" s="4">
        <v>1.5</v>
      </c>
      <c r="C22" s="4">
        <v>-5.8697902831023399E-3</v>
      </c>
      <c r="D22" s="4">
        <v>-0.91619680184086305</v>
      </c>
      <c r="E22" s="4">
        <v>-1.3780125547106701</v>
      </c>
      <c r="F22" s="4">
        <v>4.3142406250000001</v>
      </c>
      <c r="G22" s="4">
        <v>11.602171066376201</v>
      </c>
      <c r="H22" s="4">
        <v>0.75</v>
      </c>
      <c r="I22" s="8">
        <v>8</v>
      </c>
      <c r="J22" s="8">
        <v>8</v>
      </c>
      <c r="K22" s="8">
        <v>13</v>
      </c>
      <c r="L22" s="8">
        <v>27</v>
      </c>
      <c r="M22" s="4">
        <v>0</v>
      </c>
      <c r="N22" s="4">
        <v>0</v>
      </c>
      <c r="O22" s="9">
        <v>42264</v>
      </c>
      <c r="P22" s="9">
        <v>42250</v>
      </c>
      <c r="Q22" s="4">
        <v>0.98081851485123195</v>
      </c>
    </row>
    <row r="23" spans="1:17">
      <c r="A23" s="22"/>
      <c r="B23" s="22"/>
      <c r="C23" s="22"/>
      <c r="D23" s="22"/>
      <c r="E23" s="22"/>
      <c r="F23" s="22"/>
      <c r="G23" s="22"/>
      <c r="H23" s="22"/>
      <c r="I23" s="20"/>
      <c r="J23" s="20"/>
      <c r="K23" s="20"/>
      <c r="L23" s="20"/>
      <c r="M23" s="22"/>
      <c r="N23" s="22"/>
      <c r="O23" s="21"/>
      <c r="P23" s="21"/>
      <c r="Q23" s="22"/>
    </row>
    <row r="24" spans="1:17">
      <c r="A24" s="22"/>
      <c r="B24" s="22"/>
      <c r="C24" s="22"/>
      <c r="D24" s="22"/>
      <c r="E24" s="22"/>
      <c r="F24" s="22"/>
      <c r="G24" s="22"/>
      <c r="H24" s="22"/>
      <c r="I24" s="20"/>
      <c r="J24" s="20"/>
      <c r="K24" s="20"/>
      <c r="L24" s="20"/>
      <c r="M24" s="22"/>
      <c r="N24" s="22"/>
      <c r="O24" s="21"/>
      <c r="P24" s="21"/>
      <c r="Q24" s="22"/>
    </row>
    <row r="25" spans="1:17">
      <c r="A25" s="17" t="s">
        <v>91</v>
      </c>
      <c r="B25" s="10" t="s">
        <v>23</v>
      </c>
      <c r="C25" s="10" t="s">
        <v>12</v>
      </c>
      <c r="D25" s="10" t="s">
        <v>13</v>
      </c>
      <c r="E25" s="10" t="s">
        <v>14</v>
      </c>
      <c r="F25" s="10" t="s">
        <v>25</v>
      </c>
      <c r="G25" s="10" t="s">
        <v>26</v>
      </c>
      <c r="H25" s="10" t="s">
        <v>15</v>
      </c>
      <c r="I25" s="8" t="s">
        <v>16</v>
      </c>
      <c r="J25" s="8"/>
      <c r="K25" s="8" t="s">
        <v>17</v>
      </c>
      <c r="L25" s="8" t="s">
        <v>18</v>
      </c>
      <c r="M25" s="10" t="s">
        <v>19</v>
      </c>
      <c r="N25" s="10" t="s">
        <v>20</v>
      </c>
      <c r="O25" s="9" t="s">
        <v>21</v>
      </c>
      <c r="P25" s="9" t="s">
        <v>22</v>
      </c>
      <c r="Q25" s="10"/>
    </row>
    <row r="26" spans="1:17">
      <c r="A26" s="19" t="s">
        <v>85</v>
      </c>
      <c r="B26" s="4">
        <v>-1.10540038400941</v>
      </c>
      <c r="C26" s="4">
        <v>-1.51337397026696</v>
      </c>
      <c r="D26" s="4">
        <v>-1.0314806070296301</v>
      </c>
      <c r="E26" s="4">
        <v>-1.10540038400941</v>
      </c>
      <c r="F26" s="4">
        <v>-1.6067086956521699</v>
      </c>
      <c r="G26" s="4">
        <v>8.1902882470040002</v>
      </c>
      <c r="H26" s="4">
        <v>0.47826086956521702</v>
      </c>
      <c r="I26" s="8">
        <v>5</v>
      </c>
      <c r="J26" s="8">
        <v>6</v>
      </c>
      <c r="K26" s="8">
        <v>9</v>
      </c>
      <c r="L26" s="8">
        <v>39</v>
      </c>
      <c r="M26" s="4">
        <v>1</v>
      </c>
      <c r="N26" s="4">
        <v>1</v>
      </c>
      <c r="O26" s="9">
        <v>42255</v>
      </c>
      <c r="P26" s="9">
        <v>42282</v>
      </c>
      <c r="Q26" s="4">
        <v>0.95121532712891799</v>
      </c>
    </row>
    <row r="27" spans="1:17">
      <c r="A27" s="19" t="s">
        <v>86</v>
      </c>
      <c r="B27" s="10">
        <v>0.122866842755088</v>
      </c>
      <c r="C27" s="10">
        <v>1.0658413733305701</v>
      </c>
      <c r="D27" s="10">
        <v>-0.20366447767807</v>
      </c>
      <c r="E27" s="10">
        <v>0.122866842755088</v>
      </c>
      <c r="F27" s="10">
        <v>1.4680939393939401</v>
      </c>
      <c r="G27" s="10">
        <v>5.5734770995615603</v>
      </c>
      <c r="H27" s="4">
        <v>0.78787878787878796</v>
      </c>
      <c r="I27" s="8">
        <v>3</v>
      </c>
      <c r="J27" s="8">
        <v>7</v>
      </c>
      <c r="K27" s="8">
        <v>13</v>
      </c>
      <c r="L27" s="8">
        <v>32</v>
      </c>
      <c r="M27" s="10">
        <v>1</v>
      </c>
      <c r="N27" s="10">
        <v>-1</v>
      </c>
      <c r="O27" s="9">
        <v>42244</v>
      </c>
      <c r="P27" s="9">
        <v>42282</v>
      </c>
      <c r="Q27" s="10">
        <v>0.91687277883717599</v>
      </c>
    </row>
    <row r="28" spans="1:17">
      <c r="A28" s="19" t="s">
        <v>87</v>
      </c>
      <c r="B28" s="10">
        <v>-0.85729365544803804</v>
      </c>
      <c r="C28" s="10">
        <v>-0.36517550557418499</v>
      </c>
      <c r="D28" s="10">
        <v>-0.859258631657426</v>
      </c>
      <c r="E28" s="10">
        <v>-0.85729365544803804</v>
      </c>
      <c r="F28" s="10">
        <v>-0.11522916666666599</v>
      </c>
      <c r="G28" s="10">
        <v>8.6748075237626896</v>
      </c>
      <c r="H28" s="10">
        <v>0.45833333333333298</v>
      </c>
      <c r="I28" s="8">
        <v>5</v>
      </c>
      <c r="J28" s="8">
        <v>8</v>
      </c>
      <c r="K28" s="8">
        <v>10</v>
      </c>
      <c r="L28" s="8">
        <v>28</v>
      </c>
      <c r="M28" s="10">
        <v>1</v>
      </c>
      <c r="N28" s="10">
        <v>1</v>
      </c>
      <c r="O28" s="9">
        <v>42221</v>
      </c>
      <c r="P28" s="9">
        <v>42251</v>
      </c>
      <c r="Q28" s="10">
        <v>0.98003605512699898</v>
      </c>
    </row>
    <row r="29" spans="1:17">
      <c r="A29" s="19" t="s">
        <v>88</v>
      </c>
      <c r="B29" s="10">
        <v>0.55382461877685196</v>
      </c>
      <c r="C29" s="10">
        <v>0.60014867309529196</v>
      </c>
      <c r="D29" s="10">
        <v>0.30069066794224703</v>
      </c>
      <c r="E29" s="10">
        <v>0.55382461877685196</v>
      </c>
      <c r="F29" s="10">
        <v>2.2503714285714298</v>
      </c>
      <c r="G29" s="10">
        <v>4.86317223165178</v>
      </c>
      <c r="H29" s="10">
        <v>0.78571428571428603</v>
      </c>
      <c r="I29" s="8">
        <v>3</v>
      </c>
      <c r="J29" s="8">
        <v>8</v>
      </c>
      <c r="K29" s="8">
        <v>11</v>
      </c>
      <c r="L29" s="8">
        <v>27</v>
      </c>
      <c r="M29" s="10">
        <v>1</v>
      </c>
      <c r="N29" s="10">
        <v>-1</v>
      </c>
      <c r="O29" s="9">
        <v>42250</v>
      </c>
      <c r="P29" s="9">
        <v>42282</v>
      </c>
      <c r="Q29" s="10">
        <v>0.93826808865506595</v>
      </c>
    </row>
    <row r="30" spans="1:17">
      <c r="A30" s="19" t="s">
        <v>89</v>
      </c>
      <c r="B30" s="10">
        <v>5.4848504829476098E-2</v>
      </c>
      <c r="C30" s="10">
        <v>-0.39566874638266197</v>
      </c>
      <c r="D30" s="10">
        <v>-0.24477177210593201</v>
      </c>
      <c r="E30" s="10">
        <v>5.4848504829476098E-2</v>
      </c>
      <c r="F30" s="10">
        <v>1.118771875</v>
      </c>
      <c r="G30" s="10">
        <v>4.1744999890838299</v>
      </c>
      <c r="H30" s="10">
        <v>0.59375</v>
      </c>
      <c r="I30" s="8">
        <v>2</v>
      </c>
      <c r="J30" s="8">
        <v>8</v>
      </c>
      <c r="K30" s="8">
        <v>13</v>
      </c>
      <c r="L30" s="8">
        <v>28</v>
      </c>
      <c r="M30" s="10">
        <v>0</v>
      </c>
      <c r="N30" s="10">
        <v>0</v>
      </c>
      <c r="O30" s="9">
        <v>42250</v>
      </c>
      <c r="P30" s="9">
        <v>42249</v>
      </c>
      <c r="Q30" s="10">
        <v>0.96834368050126296</v>
      </c>
    </row>
    <row r="31" spans="1:17" s="26" customFormat="1">
      <c r="A31" s="32" t="s">
        <v>90</v>
      </c>
      <c r="B31" s="33">
        <v>-1.3780125547106701</v>
      </c>
      <c r="C31" s="33">
        <v>-5.8697902831023399E-3</v>
      </c>
      <c r="D31" s="33">
        <v>-0.91619680184086305</v>
      </c>
      <c r="E31" s="33">
        <v>-1.3780125547106701</v>
      </c>
      <c r="F31" s="33">
        <v>4.3115928571428599</v>
      </c>
      <c r="G31" s="33">
        <v>9.9032594564745509</v>
      </c>
      <c r="H31" s="33">
        <v>0.78571428571428603</v>
      </c>
      <c r="I31" s="24">
        <v>8</v>
      </c>
      <c r="J31" s="24">
        <v>8</v>
      </c>
      <c r="K31" s="24">
        <v>6</v>
      </c>
      <c r="L31" s="24">
        <v>27</v>
      </c>
      <c r="M31" s="33">
        <v>0</v>
      </c>
      <c r="N31" s="33">
        <v>0</v>
      </c>
      <c r="O31" s="25">
        <v>42264</v>
      </c>
      <c r="P31" s="25">
        <v>42250</v>
      </c>
      <c r="Q31" s="33">
        <v>0.98081851485123195</v>
      </c>
    </row>
    <row r="32" spans="1:17">
      <c r="A32" s="21"/>
      <c r="B32" s="22"/>
      <c r="C32" s="22"/>
      <c r="D32" s="22"/>
      <c r="E32" s="22"/>
      <c r="F32" s="22"/>
      <c r="G32" s="22"/>
      <c r="H32" s="22"/>
      <c r="I32" s="20"/>
      <c r="J32" s="20"/>
      <c r="K32" s="20"/>
      <c r="L32" s="20"/>
      <c r="M32" s="22"/>
      <c r="N32" s="22"/>
      <c r="O32" s="21"/>
      <c r="P32" s="21"/>
      <c r="Q32" s="22"/>
    </row>
    <row r="33" spans="1:17">
      <c r="A33" s="21"/>
      <c r="B33" s="22"/>
      <c r="C33" s="22"/>
      <c r="D33" s="22"/>
      <c r="E33" s="22"/>
      <c r="F33" s="22"/>
      <c r="G33" s="22"/>
      <c r="H33" s="22"/>
      <c r="I33" s="20"/>
      <c r="J33" s="20"/>
      <c r="K33" s="20"/>
      <c r="L33" s="20"/>
      <c r="M33" s="22"/>
      <c r="N33" s="22"/>
      <c r="O33" s="21"/>
      <c r="P33" s="21"/>
      <c r="Q33" s="22"/>
    </row>
    <row r="34" spans="1:17">
      <c r="A34" s="9"/>
      <c r="B34" s="10"/>
      <c r="C34" s="10"/>
      <c r="D34" s="10"/>
      <c r="E34" s="10"/>
      <c r="F34" s="10"/>
      <c r="G34" s="10"/>
      <c r="H34" s="10"/>
      <c r="I34" s="8"/>
      <c r="J34" s="8"/>
      <c r="K34" s="8"/>
      <c r="L34" s="8"/>
      <c r="M34" s="10"/>
      <c r="N34" s="10"/>
      <c r="O34" s="9"/>
      <c r="P34" s="9"/>
      <c r="Q34" s="10"/>
    </row>
    <row r="35" spans="1:17">
      <c r="A35" s="9"/>
      <c r="B35" s="10"/>
      <c r="C35" s="10"/>
      <c r="D35" s="10"/>
      <c r="E35" s="10"/>
      <c r="F35" s="10"/>
      <c r="G35" s="10"/>
      <c r="H35" s="10"/>
      <c r="I35" s="8"/>
      <c r="J35" s="8"/>
      <c r="K35" s="8"/>
      <c r="L35" s="8"/>
      <c r="M35" s="10"/>
      <c r="N35" s="10"/>
      <c r="O35" s="9"/>
      <c r="P35" s="9"/>
      <c r="Q35" s="10"/>
    </row>
    <row r="36" spans="1:17">
      <c r="A36" s="9"/>
      <c r="B36" s="10"/>
      <c r="C36" s="10"/>
      <c r="D36" s="10"/>
      <c r="E36" s="10"/>
      <c r="F36" s="10"/>
      <c r="G36" s="10"/>
      <c r="H36" s="10"/>
      <c r="I36" s="8"/>
      <c r="J36" s="8"/>
      <c r="K36" s="8"/>
      <c r="L36" s="8"/>
      <c r="M36" s="10"/>
      <c r="N36" s="10"/>
      <c r="O36" s="9"/>
      <c r="P36" s="9"/>
      <c r="Q36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56"/>
  <sheetViews>
    <sheetView topLeftCell="A25" workbookViewId="0">
      <selection activeCell="E59" sqref="E59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23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10.42578125" style="6" bestFit="1" customWidth="1"/>
  </cols>
  <sheetData>
    <row r="1" spans="1:16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</row>
    <row r="2" spans="1:16">
      <c r="A2" s="10" t="s">
        <v>68</v>
      </c>
      <c r="B2" s="4">
        <v>1.75</v>
      </c>
      <c r="C2" s="4">
        <v>-0.70481998836517001</v>
      </c>
      <c r="D2" s="4">
        <v>-0.56296794934384098</v>
      </c>
      <c r="E2" s="4">
        <v>-8.6717223495844598E-2</v>
      </c>
      <c r="F2" s="4">
        <v>1.28207926088778</v>
      </c>
      <c r="G2" s="4">
        <v>3.3868320259172799</v>
      </c>
      <c r="H2" s="4">
        <v>0.56331574181322597</v>
      </c>
      <c r="I2" s="8">
        <v>12</v>
      </c>
      <c r="J2" s="8">
        <v>6</v>
      </c>
      <c r="K2" s="8">
        <v>8.5625</v>
      </c>
      <c r="L2" s="8">
        <v>38</v>
      </c>
      <c r="M2" s="4">
        <v>0.9375</v>
      </c>
      <c r="N2" s="4">
        <v>0.9375</v>
      </c>
      <c r="O2" s="9">
        <v>42256</v>
      </c>
      <c r="P2" s="9">
        <v>42274.5</v>
      </c>
    </row>
    <row r="3" spans="1:16">
      <c r="A3" s="10" t="s">
        <v>69</v>
      </c>
      <c r="B3" s="10">
        <v>1.75</v>
      </c>
      <c r="C3" s="10">
        <v>-0.61570142413899698</v>
      </c>
      <c r="D3" s="10">
        <v>-1.10240779484109</v>
      </c>
      <c r="E3" s="10">
        <v>-0.42623180052624698</v>
      </c>
      <c r="F3" s="10">
        <v>-1.66009973462302</v>
      </c>
      <c r="G3" s="10">
        <v>4.8770047309398299</v>
      </c>
      <c r="H3" s="22">
        <v>0.53660523504273505</v>
      </c>
      <c r="I3" s="8">
        <v>11.0625</v>
      </c>
      <c r="J3" s="8">
        <v>11</v>
      </c>
      <c r="K3" s="8">
        <v>9.5</v>
      </c>
      <c r="L3" s="8">
        <v>20</v>
      </c>
      <c r="M3" s="10">
        <v>1</v>
      </c>
      <c r="N3" s="10">
        <v>1</v>
      </c>
      <c r="O3" s="9">
        <v>42229.75</v>
      </c>
      <c r="P3" s="9">
        <v>42274.75</v>
      </c>
    </row>
    <row r="4" spans="1:16">
      <c r="A4" s="10" t="s">
        <v>70</v>
      </c>
      <c r="B4" s="10">
        <v>1.75</v>
      </c>
      <c r="C4" s="10">
        <v>1.21547778184161</v>
      </c>
      <c r="D4" s="10">
        <v>1.26049520930739</v>
      </c>
      <c r="E4" s="10">
        <v>1.3138434938424099</v>
      </c>
      <c r="F4" s="10">
        <v>0.35472284296432699</v>
      </c>
      <c r="G4" s="10">
        <v>2.87788844132431</v>
      </c>
      <c r="H4" s="22">
        <v>0.55116211913086899</v>
      </c>
      <c r="I4" s="8">
        <v>9.8125</v>
      </c>
      <c r="J4" s="8">
        <v>7</v>
      </c>
      <c r="K4" s="8">
        <v>9.6875</v>
      </c>
      <c r="L4" s="8">
        <v>31</v>
      </c>
      <c r="M4" s="10">
        <v>0.125</v>
      </c>
      <c r="N4" s="10">
        <v>-0.125</v>
      </c>
      <c r="O4" s="9">
        <v>42248</v>
      </c>
      <c r="P4" s="9">
        <v>42236.375</v>
      </c>
    </row>
    <row r="5" spans="1:16">
      <c r="A5" s="10" t="s">
        <v>71</v>
      </c>
      <c r="B5" s="10">
        <v>1.75</v>
      </c>
      <c r="C5" s="10">
        <v>0.119134951710842</v>
      </c>
      <c r="D5" s="10">
        <v>0.20689756113452501</v>
      </c>
      <c r="E5" s="10">
        <v>0.26588707682012502</v>
      </c>
      <c r="F5" s="10">
        <v>-0.85116297943376096</v>
      </c>
      <c r="G5" s="10">
        <v>4.6258563297842104</v>
      </c>
      <c r="H5" s="22">
        <v>0.43981990231990198</v>
      </c>
      <c r="I5" s="8">
        <v>12.3125</v>
      </c>
      <c r="J5" s="8">
        <v>11</v>
      </c>
      <c r="K5" s="8">
        <v>9.125</v>
      </c>
      <c r="L5" s="8">
        <v>20</v>
      </c>
      <c r="M5" s="10">
        <v>0</v>
      </c>
      <c r="N5" s="10">
        <v>0</v>
      </c>
      <c r="O5" s="9">
        <v>42258.5</v>
      </c>
      <c r="P5" s="9">
        <v>42243.25</v>
      </c>
    </row>
    <row r="6" spans="1:16">
      <c r="A6" s="10" t="s">
        <v>72</v>
      </c>
      <c r="B6" s="10">
        <v>1.75</v>
      </c>
      <c r="C6" s="10">
        <v>1.54931464007521</v>
      </c>
      <c r="D6" s="10">
        <v>1.4421058146368699</v>
      </c>
      <c r="E6" s="10">
        <v>1.4422480857944899</v>
      </c>
      <c r="F6" s="10">
        <v>0.63883120134512095</v>
      </c>
      <c r="G6" s="10">
        <v>4.0648195611868001</v>
      </c>
      <c r="H6" s="22">
        <v>0.52126006652661105</v>
      </c>
      <c r="I6" s="8">
        <v>8.875</v>
      </c>
      <c r="J6" s="8">
        <v>7</v>
      </c>
      <c r="K6" s="8">
        <v>10.0625</v>
      </c>
      <c r="L6" s="8">
        <v>30</v>
      </c>
      <c r="M6" s="10">
        <v>0.125</v>
      </c>
      <c r="N6" s="10">
        <v>-0.125</v>
      </c>
      <c r="O6" s="9">
        <v>42248.6875</v>
      </c>
      <c r="P6" s="9">
        <v>42242.1875</v>
      </c>
    </row>
    <row r="7" spans="1:16">
      <c r="A7" s="10" t="s">
        <v>73</v>
      </c>
      <c r="B7" s="4">
        <v>1.75</v>
      </c>
      <c r="C7" s="4">
        <v>1.3750415125070801</v>
      </c>
      <c r="D7" s="4">
        <v>1.7348610453043001</v>
      </c>
      <c r="E7" s="4">
        <v>1.4619697600030599</v>
      </c>
      <c r="F7" s="4">
        <v>-2.9405254206123699</v>
      </c>
      <c r="G7" s="4">
        <v>3.9945499175731198</v>
      </c>
      <c r="H7" s="4">
        <v>0.26657422438672401</v>
      </c>
      <c r="I7" s="8">
        <v>12.5</v>
      </c>
      <c r="J7" s="8">
        <v>6</v>
      </c>
      <c r="K7" s="8">
        <v>8.5</v>
      </c>
      <c r="L7" s="8">
        <v>35</v>
      </c>
      <c r="M7" s="4">
        <v>1</v>
      </c>
      <c r="N7" s="4">
        <v>-1</v>
      </c>
      <c r="O7" s="9">
        <v>42226.6875</v>
      </c>
      <c r="P7" s="9">
        <v>42265</v>
      </c>
    </row>
    <row r="8" spans="1:16">
      <c r="A8" s="10" t="s">
        <v>74</v>
      </c>
      <c r="B8" s="10">
        <v>1.75</v>
      </c>
      <c r="C8" s="10">
        <v>0.59105339576272398</v>
      </c>
      <c r="D8" s="10">
        <v>0.94938419288676201</v>
      </c>
      <c r="E8" s="10">
        <v>0.76746584807665696</v>
      </c>
      <c r="F8" s="10">
        <v>-0.81489643752081298</v>
      </c>
      <c r="G8" s="10">
        <v>3.7990565142533801</v>
      </c>
      <c r="H8" s="22">
        <v>0.40546640859140898</v>
      </c>
      <c r="I8" s="8">
        <v>12.3125</v>
      </c>
      <c r="J8" s="8">
        <v>9</v>
      </c>
      <c r="K8" s="8">
        <v>7.9375</v>
      </c>
      <c r="L8" s="8">
        <v>26</v>
      </c>
      <c r="M8" s="10">
        <v>0.625</v>
      </c>
      <c r="N8" s="10">
        <v>-0.625</v>
      </c>
      <c r="O8" s="9">
        <v>42220.125</v>
      </c>
      <c r="P8" s="9">
        <v>42223.3125</v>
      </c>
    </row>
    <row r="9" spans="1:16">
      <c r="A9" s="8" t="s">
        <v>75</v>
      </c>
      <c r="B9" s="10">
        <v>1.75</v>
      </c>
      <c r="C9" s="10">
        <v>-0.20668801952917501</v>
      </c>
      <c r="D9" s="10">
        <v>-0.49245882357300003</v>
      </c>
      <c r="E9" s="10">
        <v>-2.9529797297913399E-2</v>
      </c>
      <c r="F9" s="10">
        <v>-0.98256832093253998</v>
      </c>
      <c r="G9" s="10">
        <v>6.0739617265959698</v>
      </c>
      <c r="H9" s="22">
        <v>0.264989177489178</v>
      </c>
      <c r="I9" s="8">
        <v>14.8125</v>
      </c>
      <c r="J9" s="8">
        <v>11</v>
      </c>
      <c r="K9" s="8">
        <v>6.9375</v>
      </c>
      <c r="L9" s="8">
        <v>21</v>
      </c>
      <c r="M9" s="10">
        <v>0.625</v>
      </c>
      <c r="N9" s="10">
        <v>0.625</v>
      </c>
      <c r="O9" s="9">
        <v>42247.25</v>
      </c>
      <c r="P9" s="9">
        <v>42246.4375</v>
      </c>
    </row>
    <row r="10" spans="1:16">
      <c r="A10" s="8" t="s">
        <v>76</v>
      </c>
      <c r="B10" s="10">
        <v>1.75</v>
      </c>
      <c r="C10" s="10">
        <v>-1.2508029278744901</v>
      </c>
      <c r="D10" s="10">
        <v>-1.2984171120088599</v>
      </c>
      <c r="E10" s="10">
        <v>-0.88169839735413502</v>
      </c>
      <c r="F10" s="10">
        <v>6.0415279120631098E-2</v>
      </c>
      <c r="G10" s="10">
        <v>2.9720791715610502</v>
      </c>
      <c r="H10" s="22">
        <v>0.49761545053244</v>
      </c>
      <c r="I10" s="8">
        <v>9.0625</v>
      </c>
      <c r="J10" s="8">
        <v>8</v>
      </c>
      <c r="K10" s="8">
        <v>8.875</v>
      </c>
      <c r="L10" s="8">
        <v>27</v>
      </c>
      <c r="M10" s="10">
        <v>1</v>
      </c>
      <c r="N10" s="10">
        <v>1</v>
      </c>
      <c r="O10" s="9">
        <v>42229.75</v>
      </c>
      <c r="P10" s="9">
        <v>42272.625</v>
      </c>
    </row>
    <row r="11" spans="1:16">
      <c r="A11" s="8" t="s">
        <v>77</v>
      </c>
      <c r="B11" s="4">
        <v>1.75</v>
      </c>
      <c r="C11" s="4">
        <v>-0.57806169710200295</v>
      </c>
      <c r="D11" s="4">
        <v>0.637152602366587</v>
      </c>
      <c r="E11" s="4">
        <v>1.23912428239773</v>
      </c>
      <c r="F11" s="4">
        <v>-2.18826918826562</v>
      </c>
      <c r="G11" s="4">
        <v>3.9791309619390698</v>
      </c>
      <c r="H11" s="4">
        <v>0.28479230258690402</v>
      </c>
      <c r="I11" s="8">
        <v>8</v>
      </c>
      <c r="J11" s="8">
        <v>8</v>
      </c>
      <c r="K11" s="8">
        <v>9.75</v>
      </c>
      <c r="L11" s="8">
        <v>26</v>
      </c>
      <c r="M11" s="4">
        <v>0</v>
      </c>
      <c r="N11" s="4">
        <v>0</v>
      </c>
      <c r="O11" s="9">
        <v>42278.6875</v>
      </c>
      <c r="P11" s="9">
        <v>42271.625</v>
      </c>
    </row>
    <row r="12" spans="1:16">
      <c r="A12" s="8" t="s">
        <v>78</v>
      </c>
      <c r="B12" s="10">
        <v>1.75</v>
      </c>
      <c r="C12" s="10">
        <v>1.0726419646065299</v>
      </c>
      <c r="D12" s="10">
        <v>0.72803130807028504</v>
      </c>
      <c r="E12" s="10">
        <v>0.63558472646344699</v>
      </c>
      <c r="F12" s="10">
        <v>-1.1326380762589101</v>
      </c>
      <c r="G12" s="10">
        <v>3.5671978363949299</v>
      </c>
      <c r="H12" s="22">
        <v>0.32723823358014498</v>
      </c>
      <c r="I12" s="8">
        <v>8.5</v>
      </c>
      <c r="J12" s="8">
        <v>8</v>
      </c>
      <c r="K12" s="8">
        <v>10.625</v>
      </c>
      <c r="L12" s="8">
        <v>29</v>
      </c>
      <c r="M12" s="10">
        <v>6.25E-2</v>
      </c>
      <c r="N12" s="10">
        <v>-6.25E-2</v>
      </c>
      <c r="O12" s="9">
        <v>42243.5</v>
      </c>
      <c r="P12" s="9">
        <v>42230.5625</v>
      </c>
    </row>
    <row r="13" spans="1:16">
      <c r="A13" s="10" t="s">
        <v>79</v>
      </c>
      <c r="B13" s="10">
        <v>1.75</v>
      </c>
      <c r="C13" s="10">
        <v>-0.69981708361476203</v>
      </c>
      <c r="D13" s="10">
        <v>3.7604707776278203E-2</v>
      </c>
      <c r="E13" s="10">
        <v>0.70464989908185205</v>
      </c>
      <c r="F13" s="10">
        <v>-0.517990224903773</v>
      </c>
      <c r="G13" s="10">
        <v>3.7411416976921399</v>
      </c>
      <c r="H13" s="22">
        <v>0.48873548836784098</v>
      </c>
      <c r="I13" s="8">
        <v>11.25</v>
      </c>
      <c r="J13" s="8">
        <v>9</v>
      </c>
      <c r="K13" s="8">
        <v>8.6875</v>
      </c>
      <c r="L13" s="8">
        <v>24</v>
      </c>
      <c r="M13" s="10">
        <v>0</v>
      </c>
      <c r="N13" s="10">
        <v>0</v>
      </c>
      <c r="O13" s="9">
        <v>42255.125</v>
      </c>
      <c r="P13" s="9">
        <v>42228.1875</v>
      </c>
    </row>
    <row r="14" spans="1:16">
      <c r="A14" s="10" t="s">
        <v>80</v>
      </c>
      <c r="B14" s="10">
        <v>1.75</v>
      </c>
      <c r="C14" s="10">
        <v>0.87360936241808296</v>
      </c>
      <c r="D14" s="10">
        <v>0.78970525067337505</v>
      </c>
      <c r="E14" s="10">
        <v>0.83974408864925498</v>
      </c>
      <c r="F14" s="10">
        <v>-0.30153660830999102</v>
      </c>
      <c r="G14" s="10">
        <v>3.1525792224723199</v>
      </c>
      <c r="H14" s="22">
        <v>0.52802871148459396</v>
      </c>
      <c r="I14" s="8">
        <v>12.8125</v>
      </c>
      <c r="J14" s="8">
        <v>6</v>
      </c>
      <c r="K14" s="8">
        <v>9.75</v>
      </c>
      <c r="L14" s="8">
        <v>38</v>
      </c>
      <c r="M14" s="10">
        <v>0</v>
      </c>
      <c r="N14" s="10">
        <v>0</v>
      </c>
      <c r="O14" s="9">
        <v>42253.625</v>
      </c>
      <c r="P14" s="9">
        <v>42240.6875</v>
      </c>
    </row>
    <row r="15" spans="1:16">
      <c r="A15" s="9" t="s">
        <v>81</v>
      </c>
      <c r="B15" s="4">
        <v>1.75</v>
      </c>
      <c r="C15" s="4">
        <v>-0.81197501549005202</v>
      </c>
      <c r="D15" s="4">
        <v>-0.62680672423289596</v>
      </c>
      <c r="E15" s="4">
        <v>-0.32087807207361502</v>
      </c>
      <c r="F15" s="4">
        <v>-2.2484994504392701</v>
      </c>
      <c r="G15" s="4">
        <v>4.7373681027402599</v>
      </c>
      <c r="H15" s="4">
        <v>0.398577357079195</v>
      </c>
      <c r="I15" s="8">
        <v>10.625</v>
      </c>
      <c r="J15" s="8">
        <v>11</v>
      </c>
      <c r="K15" s="8">
        <v>9.4375</v>
      </c>
      <c r="L15" s="8">
        <v>21</v>
      </c>
      <c r="M15" s="4">
        <v>0.5625</v>
      </c>
      <c r="N15" s="4">
        <v>0.5625</v>
      </c>
      <c r="O15" s="9">
        <v>42248.8125</v>
      </c>
      <c r="P15" s="9">
        <v>42246.125</v>
      </c>
    </row>
    <row r="16" spans="1:16">
      <c r="A16" s="9" t="s">
        <v>82</v>
      </c>
      <c r="B16" s="10">
        <v>1.75</v>
      </c>
      <c r="C16" s="10">
        <v>1.10859638793864</v>
      </c>
      <c r="D16" s="10">
        <v>1.03834810507921</v>
      </c>
      <c r="E16" s="10">
        <v>1.0276966236002301</v>
      </c>
      <c r="F16" s="10">
        <v>0.13883783505710001</v>
      </c>
      <c r="G16" s="10">
        <v>1.4645989052511199</v>
      </c>
      <c r="H16" s="22">
        <v>0.52337212930043797</v>
      </c>
      <c r="I16" s="8">
        <v>9.25</v>
      </c>
      <c r="J16" s="8">
        <v>8</v>
      </c>
      <c r="K16" s="8">
        <v>8.875</v>
      </c>
      <c r="L16" s="8">
        <v>28</v>
      </c>
      <c r="M16" s="10">
        <v>0.25</v>
      </c>
      <c r="N16" s="10">
        <v>-0.25</v>
      </c>
      <c r="O16" s="9">
        <v>42256.4375</v>
      </c>
      <c r="P16" s="9">
        <v>42251.3125</v>
      </c>
    </row>
    <row r="17" spans="1:16">
      <c r="A17" s="9" t="s">
        <v>83</v>
      </c>
      <c r="B17" s="10">
        <v>1.75</v>
      </c>
      <c r="C17" s="10">
        <v>1.2641158984484899</v>
      </c>
      <c r="D17" s="10">
        <v>1.9002504363221699</v>
      </c>
      <c r="E17" s="10">
        <v>1.71954985994349</v>
      </c>
      <c r="F17" s="10">
        <v>-1.0921550696240001</v>
      </c>
      <c r="G17" s="10">
        <v>2.68897642129394</v>
      </c>
      <c r="H17" s="22">
        <v>0.32915140415140398</v>
      </c>
      <c r="I17" s="8">
        <v>9.375</v>
      </c>
      <c r="J17" s="8">
        <v>11</v>
      </c>
      <c r="K17" s="8">
        <v>9.125</v>
      </c>
      <c r="L17" s="8">
        <v>19</v>
      </c>
      <c r="M17" s="10">
        <v>1</v>
      </c>
      <c r="N17" s="10">
        <v>-1</v>
      </c>
      <c r="O17" s="9">
        <v>42256</v>
      </c>
      <c r="P17" s="9">
        <v>42270.625</v>
      </c>
    </row>
    <row r="18" spans="1:16">
      <c r="A18" s="9" t="s">
        <v>84</v>
      </c>
      <c r="B18" s="10">
        <v>1.75</v>
      </c>
      <c r="C18" s="10">
        <v>0.95717873830730205</v>
      </c>
      <c r="D18" s="10">
        <v>0.76308804092147997</v>
      </c>
      <c r="E18" s="10">
        <v>0.71568866408533005</v>
      </c>
      <c r="F18" s="10">
        <v>-0.43053016160922403</v>
      </c>
      <c r="G18" s="10">
        <v>3.4402657341981402</v>
      </c>
      <c r="H18" s="22">
        <v>0.54929861804861801</v>
      </c>
      <c r="I18" s="8">
        <v>8.625</v>
      </c>
      <c r="J18" s="8">
        <v>9</v>
      </c>
      <c r="K18" s="8">
        <v>8.8125</v>
      </c>
      <c r="L18" s="8">
        <v>23</v>
      </c>
      <c r="M18" s="10">
        <v>0.9375</v>
      </c>
      <c r="N18" s="10">
        <v>-0.9375</v>
      </c>
      <c r="O18" s="9">
        <v>42233.375</v>
      </c>
      <c r="P18" s="9">
        <v>42253.375</v>
      </c>
    </row>
    <row r="19" spans="1:16">
      <c r="A19" s="9"/>
      <c r="B19" s="10"/>
      <c r="C19" s="10"/>
      <c r="D19" s="10"/>
      <c r="E19" s="10"/>
      <c r="F19" s="10"/>
      <c r="G19" s="10"/>
      <c r="H19" s="22"/>
      <c r="I19" s="8"/>
      <c r="J19" s="8"/>
      <c r="K19" s="8"/>
      <c r="L19" s="8"/>
      <c r="M19" s="10"/>
      <c r="N19" s="10"/>
      <c r="O19" s="9"/>
      <c r="P19" s="9"/>
    </row>
    <row r="20" spans="1:16">
      <c r="A20" s="17" t="s">
        <v>43</v>
      </c>
      <c r="B20" s="10" t="s">
        <v>23</v>
      </c>
      <c r="C20" s="10" t="s">
        <v>12</v>
      </c>
      <c r="D20" s="10" t="s">
        <v>13</v>
      </c>
      <c r="E20" s="10" t="s">
        <v>14</v>
      </c>
      <c r="F20" s="10" t="s">
        <v>25</v>
      </c>
      <c r="G20" s="10" t="s">
        <v>26</v>
      </c>
      <c r="H20" s="22" t="s">
        <v>15</v>
      </c>
      <c r="I20" s="8" t="s">
        <v>16</v>
      </c>
      <c r="J20" s="8"/>
      <c r="K20" s="8" t="s">
        <v>17</v>
      </c>
      <c r="L20" s="8" t="s">
        <v>18</v>
      </c>
      <c r="M20" s="10" t="s">
        <v>19</v>
      </c>
      <c r="N20" s="10" t="s">
        <v>20</v>
      </c>
      <c r="O20" s="9" t="s">
        <v>21</v>
      </c>
      <c r="P20" s="9" t="s">
        <v>22</v>
      </c>
    </row>
    <row r="21" spans="1:16">
      <c r="A21" s="17" t="s">
        <v>68</v>
      </c>
      <c r="B21" s="4">
        <v>1.8</v>
      </c>
      <c r="C21" s="4">
        <v>-0.70481998836517001</v>
      </c>
      <c r="D21" s="4">
        <v>-0.56296794934384098</v>
      </c>
      <c r="E21" s="4">
        <v>-8.6717223495844598E-2</v>
      </c>
      <c r="F21" s="4">
        <v>1.6140000000000001</v>
      </c>
      <c r="G21" s="4">
        <v>3.1465970857419898</v>
      </c>
      <c r="H21" s="4">
        <v>0.66666666666666696</v>
      </c>
      <c r="I21" s="8">
        <v>12</v>
      </c>
      <c r="J21" s="8">
        <v>6</v>
      </c>
      <c r="K21" s="8">
        <v>8</v>
      </c>
      <c r="L21" s="8">
        <v>38</v>
      </c>
      <c r="M21" s="4">
        <v>1</v>
      </c>
      <c r="N21" s="4">
        <v>1</v>
      </c>
      <c r="O21" s="9">
        <v>42256</v>
      </c>
      <c r="P21" s="9">
        <v>42277</v>
      </c>
    </row>
    <row r="22" spans="1:16">
      <c r="A22" s="10" t="s">
        <v>69</v>
      </c>
      <c r="B22" s="10">
        <v>2.2000000000000002</v>
      </c>
      <c r="C22" s="10">
        <v>-0.61570142413899698</v>
      </c>
      <c r="D22" s="10">
        <v>-1.10240779484109</v>
      </c>
      <c r="E22" s="10">
        <v>-0.42623180052624698</v>
      </c>
      <c r="F22" s="10">
        <v>-1.6121624999999999</v>
      </c>
      <c r="G22" s="10">
        <v>5.0708551234164201</v>
      </c>
      <c r="H22" s="22">
        <v>0.625</v>
      </c>
      <c r="I22" s="8">
        <v>11</v>
      </c>
      <c r="J22" s="8">
        <v>11</v>
      </c>
      <c r="K22" s="8">
        <v>7</v>
      </c>
      <c r="L22" s="8">
        <v>20</v>
      </c>
      <c r="M22" s="10">
        <v>1</v>
      </c>
      <c r="N22" s="10">
        <v>1</v>
      </c>
      <c r="O22" s="9">
        <v>42228</v>
      </c>
      <c r="P22" s="9">
        <v>42277</v>
      </c>
    </row>
    <row r="23" spans="1:16">
      <c r="A23" s="10" t="s">
        <v>70</v>
      </c>
      <c r="B23" s="10">
        <v>1.7</v>
      </c>
      <c r="C23" s="10">
        <v>1.21547778184161</v>
      </c>
      <c r="D23" s="10">
        <v>1.26049520930739</v>
      </c>
      <c r="E23" s="10">
        <v>1.3138434938424099</v>
      </c>
      <c r="F23" s="10">
        <v>0.24056923076923101</v>
      </c>
      <c r="G23" s="10">
        <v>3.1769018454527398</v>
      </c>
      <c r="H23" s="22">
        <v>0.69230769230769196</v>
      </c>
      <c r="I23" s="8">
        <v>9</v>
      </c>
      <c r="J23" s="8">
        <v>7</v>
      </c>
      <c r="K23" s="8">
        <v>11</v>
      </c>
      <c r="L23" s="8">
        <v>31</v>
      </c>
      <c r="M23" s="10">
        <v>0</v>
      </c>
      <c r="N23" s="10">
        <v>0</v>
      </c>
      <c r="O23" s="9">
        <v>42256</v>
      </c>
      <c r="P23" s="9">
        <v>42243</v>
      </c>
    </row>
    <row r="24" spans="1:16">
      <c r="A24" s="10" t="s">
        <v>71</v>
      </c>
      <c r="B24" s="10">
        <v>1.4</v>
      </c>
      <c r="C24" s="10">
        <v>0.119134951710842</v>
      </c>
      <c r="D24" s="10">
        <v>0.20689756113452501</v>
      </c>
      <c r="E24" s="10">
        <v>0.26588707682012502</v>
      </c>
      <c r="F24" s="10">
        <v>0.28552142857142898</v>
      </c>
      <c r="G24" s="10">
        <v>5.5415613957937602</v>
      </c>
      <c r="H24" s="22">
        <v>0.64285714285714302</v>
      </c>
      <c r="I24" s="8">
        <v>10</v>
      </c>
      <c r="J24" s="8">
        <v>11</v>
      </c>
      <c r="K24" s="8">
        <v>12</v>
      </c>
      <c r="L24" s="8">
        <v>20</v>
      </c>
      <c r="M24" s="10">
        <v>0</v>
      </c>
      <c r="N24" s="10">
        <v>0</v>
      </c>
      <c r="O24" s="9">
        <v>42256</v>
      </c>
      <c r="P24" s="9">
        <v>42254</v>
      </c>
    </row>
    <row r="25" spans="1:16">
      <c r="A25" s="10" t="s">
        <v>72</v>
      </c>
      <c r="B25" s="10">
        <v>1.7</v>
      </c>
      <c r="C25" s="10">
        <v>1.54931464007521</v>
      </c>
      <c r="D25" s="10">
        <v>1.4421058146368699</v>
      </c>
      <c r="E25" s="10">
        <v>1.4422480857944899</v>
      </c>
      <c r="F25" s="10">
        <v>0.924114285714285</v>
      </c>
      <c r="G25" s="10">
        <v>3.64911012415928</v>
      </c>
      <c r="H25" s="22">
        <v>0.64285714285714302</v>
      </c>
      <c r="I25" s="8">
        <v>9</v>
      </c>
      <c r="J25" s="8">
        <v>7</v>
      </c>
      <c r="K25" s="8">
        <v>12</v>
      </c>
      <c r="L25" s="8">
        <v>30</v>
      </c>
      <c r="M25" s="10">
        <v>0</v>
      </c>
      <c r="N25" s="10">
        <v>0</v>
      </c>
      <c r="O25" s="9">
        <v>42264</v>
      </c>
      <c r="P25" s="9">
        <v>42250</v>
      </c>
    </row>
    <row r="26" spans="1:16">
      <c r="A26" s="10" t="s">
        <v>73</v>
      </c>
      <c r="B26" s="10">
        <v>1.9</v>
      </c>
      <c r="C26" s="10">
        <v>1.3750415125070801</v>
      </c>
      <c r="D26" s="10">
        <v>1.7348610453043001</v>
      </c>
      <c r="E26" s="10">
        <v>1.4619697600030599</v>
      </c>
      <c r="F26" s="10">
        <v>-2.4848111111111102</v>
      </c>
      <c r="G26" s="10">
        <v>4.9872443359144896</v>
      </c>
      <c r="H26" s="22">
        <v>0.44444444444444398</v>
      </c>
      <c r="I26" s="8">
        <v>15</v>
      </c>
      <c r="J26" s="8">
        <v>6</v>
      </c>
      <c r="K26" s="8">
        <v>8</v>
      </c>
      <c r="L26" s="8">
        <v>35</v>
      </c>
      <c r="M26" s="10">
        <v>1</v>
      </c>
      <c r="N26" s="10">
        <v>-1</v>
      </c>
      <c r="O26" s="9">
        <v>42228</v>
      </c>
      <c r="P26" s="9">
        <v>42265</v>
      </c>
    </row>
    <row r="27" spans="1:16">
      <c r="A27" s="10" t="s">
        <v>74</v>
      </c>
      <c r="B27" s="10">
        <v>2.2999999999999998</v>
      </c>
      <c r="C27" s="10">
        <v>0.59105339576272398</v>
      </c>
      <c r="D27" s="10">
        <v>0.94938419288676201</v>
      </c>
      <c r="E27" s="10">
        <v>0.76746584807665696</v>
      </c>
      <c r="F27" s="10">
        <v>0.82903333333333296</v>
      </c>
      <c r="G27" s="10">
        <v>5.0752977748436896</v>
      </c>
      <c r="H27" s="22">
        <v>0.66666666666666696</v>
      </c>
      <c r="I27" s="8">
        <v>15</v>
      </c>
      <c r="J27" s="8">
        <v>9</v>
      </c>
      <c r="K27" s="8">
        <v>3</v>
      </c>
      <c r="L27" s="8">
        <v>26</v>
      </c>
      <c r="M27" s="10">
        <v>0</v>
      </c>
      <c r="N27" s="10">
        <v>0</v>
      </c>
      <c r="O27" s="9">
        <v>42088</v>
      </c>
      <c r="P27" s="9">
        <v>42072</v>
      </c>
    </row>
    <row r="28" spans="1:16">
      <c r="A28" s="10" t="s">
        <v>75</v>
      </c>
      <c r="B28" s="10">
        <v>1</v>
      </c>
      <c r="C28" s="10">
        <v>-0.20668801952917601</v>
      </c>
      <c r="D28" s="10">
        <v>-0.49245882357300003</v>
      </c>
      <c r="E28" s="10">
        <v>-2.9529797297913399E-2</v>
      </c>
      <c r="F28" s="10">
        <v>-0.98255000000000003</v>
      </c>
      <c r="G28" s="10">
        <v>4.1601110990619503</v>
      </c>
      <c r="H28" s="22">
        <v>0.42857142857142899</v>
      </c>
      <c r="I28" s="8">
        <v>10</v>
      </c>
      <c r="J28" s="8">
        <v>11</v>
      </c>
      <c r="K28" s="8">
        <v>12</v>
      </c>
      <c r="L28" s="8">
        <v>21</v>
      </c>
      <c r="M28" s="10">
        <v>1</v>
      </c>
      <c r="N28" s="10">
        <v>1</v>
      </c>
      <c r="O28" s="9">
        <v>42256</v>
      </c>
      <c r="P28" s="9">
        <v>42277</v>
      </c>
    </row>
    <row r="29" spans="1:16">
      <c r="A29" s="10" t="s">
        <v>76</v>
      </c>
      <c r="B29" s="10">
        <v>1</v>
      </c>
      <c r="C29" s="10">
        <v>-1.2508029278744901</v>
      </c>
      <c r="D29" s="10">
        <v>-1.2984171120088599</v>
      </c>
      <c r="E29" s="10">
        <v>-0.88169839735413502</v>
      </c>
      <c r="F29" s="10">
        <v>1.0126105263157901</v>
      </c>
      <c r="G29" s="10">
        <v>2.50201412707947</v>
      </c>
      <c r="H29" s="22">
        <v>0.63157894736842102</v>
      </c>
      <c r="I29" s="8">
        <v>6</v>
      </c>
      <c r="J29" s="8">
        <v>8</v>
      </c>
      <c r="K29" s="8">
        <v>16</v>
      </c>
      <c r="L29" s="8">
        <v>27</v>
      </c>
      <c r="M29" s="10">
        <v>1</v>
      </c>
      <c r="N29" s="10">
        <v>1</v>
      </c>
      <c r="O29" s="9">
        <v>42256</v>
      </c>
      <c r="P29" s="9">
        <v>42264</v>
      </c>
    </row>
    <row r="30" spans="1:16">
      <c r="A30" s="8" t="s">
        <v>77</v>
      </c>
      <c r="B30" s="10">
        <v>1</v>
      </c>
      <c r="C30" s="10">
        <v>-0.57806169710200295</v>
      </c>
      <c r="D30" s="10">
        <v>0.63715260236658799</v>
      </c>
      <c r="E30" s="10">
        <v>1.23912428239773</v>
      </c>
      <c r="F30" s="10">
        <v>-0.28151500000000002</v>
      </c>
      <c r="G30" s="10">
        <v>4.6674520645665201</v>
      </c>
      <c r="H30" s="22">
        <v>0.5</v>
      </c>
      <c r="I30" s="8">
        <v>5</v>
      </c>
      <c r="J30" s="8">
        <v>8</v>
      </c>
      <c r="K30" s="8">
        <v>17</v>
      </c>
      <c r="L30" s="8">
        <v>26</v>
      </c>
      <c r="M30" s="10">
        <v>0</v>
      </c>
      <c r="N30" s="10">
        <v>0</v>
      </c>
      <c r="O30" s="9">
        <v>42282</v>
      </c>
      <c r="P30" s="9">
        <v>42278</v>
      </c>
    </row>
    <row r="31" spans="1:16">
      <c r="A31" s="8" t="s">
        <v>78</v>
      </c>
      <c r="B31" s="10">
        <v>2.5</v>
      </c>
      <c r="C31" s="10">
        <v>1.0726419646065299</v>
      </c>
      <c r="D31" s="10">
        <v>0.72803130807028504</v>
      </c>
      <c r="E31" s="10">
        <v>0.63558472646344699</v>
      </c>
      <c r="F31" s="10">
        <v>0.55482500000000001</v>
      </c>
      <c r="G31" s="10">
        <v>1.23255964933413</v>
      </c>
      <c r="H31" s="22">
        <v>0.5</v>
      </c>
      <c r="I31" s="8">
        <v>5</v>
      </c>
      <c r="J31" s="8">
        <v>8</v>
      </c>
      <c r="K31" s="8">
        <v>3</v>
      </c>
      <c r="L31" s="8">
        <v>29</v>
      </c>
      <c r="M31" s="10">
        <v>0</v>
      </c>
      <c r="N31" s="10">
        <v>0</v>
      </c>
      <c r="O31" s="9">
        <v>42144</v>
      </c>
      <c r="P31" s="9">
        <v>42143</v>
      </c>
    </row>
    <row r="32" spans="1:16">
      <c r="A32" s="8" t="s">
        <v>79</v>
      </c>
      <c r="B32" s="10">
        <v>2.4</v>
      </c>
      <c r="C32" s="10">
        <v>-0.69981708361476203</v>
      </c>
      <c r="D32" s="10">
        <v>3.7604707776278203E-2</v>
      </c>
      <c r="E32" s="10">
        <v>0.70464989908185205</v>
      </c>
      <c r="F32" s="10">
        <v>1.487725</v>
      </c>
      <c r="G32" s="10">
        <v>2.5623338116841801</v>
      </c>
      <c r="H32" s="22">
        <v>0.75</v>
      </c>
      <c r="I32" s="8">
        <v>7</v>
      </c>
      <c r="J32" s="8">
        <v>9</v>
      </c>
      <c r="K32" s="8">
        <v>3</v>
      </c>
      <c r="L32" s="8">
        <v>24</v>
      </c>
      <c r="M32" s="10">
        <v>0</v>
      </c>
      <c r="N32" s="10">
        <v>0</v>
      </c>
      <c r="O32" s="9">
        <v>42088</v>
      </c>
      <c r="P32" s="9">
        <v>42083</v>
      </c>
    </row>
    <row r="33" spans="1:16">
      <c r="A33" s="8" t="s">
        <v>80</v>
      </c>
      <c r="B33" s="10">
        <v>1.2</v>
      </c>
      <c r="C33" s="10">
        <v>0.87360936241808296</v>
      </c>
      <c r="D33" s="10">
        <v>0.78970525067337405</v>
      </c>
      <c r="E33" s="10">
        <v>0.83974408864925498</v>
      </c>
      <c r="F33" s="10">
        <v>0.478705555555555</v>
      </c>
      <c r="G33" s="10">
        <v>2.3586660780225701</v>
      </c>
      <c r="H33" s="22">
        <v>0.72222222222222199</v>
      </c>
      <c r="I33" s="8">
        <v>8</v>
      </c>
      <c r="J33" s="8">
        <v>6</v>
      </c>
      <c r="K33" s="8">
        <v>16</v>
      </c>
      <c r="L33" s="8">
        <v>38</v>
      </c>
      <c r="M33" s="10">
        <v>0</v>
      </c>
      <c r="N33" s="10">
        <v>0</v>
      </c>
      <c r="O33" s="9">
        <v>42264</v>
      </c>
      <c r="P33" s="9">
        <v>42256</v>
      </c>
    </row>
    <row r="34" spans="1:16">
      <c r="A34" s="10" t="s">
        <v>81</v>
      </c>
      <c r="B34" s="10">
        <v>2.5</v>
      </c>
      <c r="C34" s="10">
        <v>-0.81197501549005202</v>
      </c>
      <c r="D34" s="10">
        <v>-0.62680672423289596</v>
      </c>
      <c r="E34" s="10">
        <v>-0.32087807207361502</v>
      </c>
      <c r="F34" s="10">
        <v>-2.0818333333333299</v>
      </c>
      <c r="G34" s="10">
        <v>6.8905996722588201</v>
      </c>
      <c r="H34" s="22">
        <v>0.66666666666666696</v>
      </c>
      <c r="I34" s="8">
        <v>7</v>
      </c>
      <c r="J34" s="8">
        <v>11</v>
      </c>
      <c r="K34" s="8">
        <v>3</v>
      </c>
      <c r="L34" s="8">
        <v>21</v>
      </c>
      <c r="M34" s="10">
        <v>0</v>
      </c>
      <c r="N34" s="10">
        <v>0</v>
      </c>
      <c r="O34" s="9">
        <v>42116</v>
      </c>
      <c r="P34" s="9">
        <v>42114</v>
      </c>
    </row>
    <row r="35" spans="1:16">
      <c r="A35" s="10" t="s">
        <v>82</v>
      </c>
      <c r="B35" s="10">
        <v>1</v>
      </c>
      <c r="C35" s="10">
        <v>1.10859638793864</v>
      </c>
      <c r="D35" s="10">
        <v>1.03834810507921</v>
      </c>
      <c r="E35" s="10">
        <v>1.0276966236002301</v>
      </c>
      <c r="F35" s="10">
        <v>0.39631176470588197</v>
      </c>
      <c r="G35" s="10">
        <v>1.4044175656132101</v>
      </c>
      <c r="H35" s="22">
        <v>0.70588235294117696</v>
      </c>
      <c r="I35" s="8">
        <v>6</v>
      </c>
      <c r="J35" s="8">
        <v>8</v>
      </c>
      <c r="K35" s="8">
        <v>15</v>
      </c>
      <c r="L35" s="8">
        <v>28</v>
      </c>
      <c r="M35" s="10">
        <v>1</v>
      </c>
      <c r="N35" s="10">
        <v>-1</v>
      </c>
      <c r="O35" s="9">
        <v>42263</v>
      </c>
      <c r="P35" s="9">
        <v>42275</v>
      </c>
    </row>
    <row r="36" spans="1:16">
      <c r="A36" s="9" t="s">
        <v>83</v>
      </c>
      <c r="B36" s="10">
        <v>1.2</v>
      </c>
      <c r="C36" s="10">
        <v>1.2641158984484899</v>
      </c>
      <c r="D36" s="10">
        <v>1.9002504363221699</v>
      </c>
      <c r="E36" s="10">
        <v>1.71954985994349</v>
      </c>
      <c r="F36" s="10">
        <v>-0.1159</v>
      </c>
      <c r="G36" s="10">
        <v>2.9202558978195698</v>
      </c>
      <c r="H36" s="22">
        <v>0.52941176470588203</v>
      </c>
      <c r="I36" s="8">
        <v>8</v>
      </c>
      <c r="J36" s="8">
        <v>11</v>
      </c>
      <c r="K36" s="8">
        <v>15</v>
      </c>
      <c r="L36" s="8">
        <v>19</v>
      </c>
      <c r="M36" s="10">
        <v>1</v>
      </c>
      <c r="N36" s="10">
        <v>-1</v>
      </c>
      <c r="O36" s="9">
        <v>42256</v>
      </c>
      <c r="P36" s="9">
        <v>42265</v>
      </c>
    </row>
    <row r="37" spans="1:16">
      <c r="A37" s="9" t="s">
        <v>84</v>
      </c>
      <c r="B37" s="10">
        <v>1.2</v>
      </c>
      <c r="C37" s="10">
        <v>0.95717873830730205</v>
      </c>
      <c r="D37" s="10">
        <v>0.76308804092147997</v>
      </c>
      <c r="E37" s="10">
        <v>0.71568866408533005</v>
      </c>
      <c r="F37" s="10">
        <v>0.35589285714285701</v>
      </c>
      <c r="G37" s="10">
        <v>2.87023413289532</v>
      </c>
      <c r="H37" s="22">
        <v>0.71428571428571397</v>
      </c>
      <c r="I37" s="8">
        <v>9</v>
      </c>
      <c r="J37" s="8">
        <v>9</v>
      </c>
      <c r="K37" s="8">
        <v>12</v>
      </c>
      <c r="L37" s="8">
        <v>23</v>
      </c>
      <c r="M37" s="10">
        <v>1</v>
      </c>
      <c r="N37" s="10">
        <v>-1</v>
      </c>
      <c r="O37" s="9">
        <v>42254</v>
      </c>
      <c r="P37" s="9">
        <v>42265</v>
      </c>
    </row>
    <row r="38" spans="1:16">
      <c r="A38" s="9"/>
      <c r="B38" s="10"/>
      <c r="C38" s="10"/>
      <c r="D38" s="10"/>
      <c r="E38" s="10"/>
      <c r="F38" s="10"/>
      <c r="G38" s="10"/>
      <c r="H38" s="22"/>
      <c r="I38" s="8"/>
      <c r="J38" s="8"/>
      <c r="K38" s="8"/>
      <c r="L38" s="8"/>
      <c r="M38" s="10"/>
      <c r="N38" s="10"/>
      <c r="O38" s="9"/>
      <c r="P38" s="9"/>
    </row>
    <row r="39" spans="1:16">
      <c r="A39" s="17" t="s">
        <v>91</v>
      </c>
      <c r="B39" s="10" t="s">
        <v>23</v>
      </c>
      <c r="C39" s="10" t="s">
        <v>12</v>
      </c>
      <c r="D39" s="10" t="s">
        <v>13</v>
      </c>
      <c r="E39" s="10" t="s">
        <v>14</v>
      </c>
      <c r="F39" s="10" t="s">
        <v>25</v>
      </c>
      <c r="G39" s="10" t="s">
        <v>26</v>
      </c>
      <c r="H39" s="22" t="s">
        <v>15</v>
      </c>
      <c r="I39" s="8" t="s">
        <v>16</v>
      </c>
      <c r="J39" s="8"/>
      <c r="K39" s="8" t="s">
        <v>17</v>
      </c>
      <c r="L39" s="8" t="s">
        <v>18</v>
      </c>
      <c r="M39" s="10" t="s">
        <v>19</v>
      </c>
      <c r="N39" s="10" t="s">
        <v>20</v>
      </c>
      <c r="O39" s="9" t="s">
        <v>21</v>
      </c>
      <c r="P39" s="9" t="s">
        <v>22</v>
      </c>
    </row>
    <row r="40" spans="1:16" s="28" customFormat="1">
      <c r="A40" s="19" t="s">
        <v>68</v>
      </c>
      <c r="B40" s="4">
        <v>-8.6717223495844598E-2</v>
      </c>
      <c r="C40" s="4">
        <v>-0.70481998836517001</v>
      </c>
      <c r="D40" s="4">
        <v>-0.56296794934384098</v>
      </c>
      <c r="E40" s="4">
        <v>-8.6717223495844598E-2</v>
      </c>
      <c r="F40" s="4">
        <v>0.180877777777778</v>
      </c>
      <c r="G40" s="4">
        <v>1.01650570008272</v>
      </c>
      <c r="H40" s="4">
        <v>0.55555555555555602</v>
      </c>
      <c r="I40" s="20">
        <v>2</v>
      </c>
      <c r="J40" s="20">
        <v>6</v>
      </c>
      <c r="K40" s="20">
        <v>16</v>
      </c>
      <c r="L40" s="20">
        <v>38</v>
      </c>
      <c r="M40" s="4">
        <v>1</v>
      </c>
      <c r="N40" s="4">
        <v>1</v>
      </c>
      <c r="O40" s="21">
        <v>42270</v>
      </c>
      <c r="P40" s="21">
        <v>42272</v>
      </c>
    </row>
    <row r="41" spans="1:16" s="28" customFormat="1">
      <c r="A41" s="22" t="s">
        <v>69</v>
      </c>
      <c r="B41" s="22">
        <v>-0.42623180052624698</v>
      </c>
      <c r="C41" s="22">
        <v>-0.61570142413899698</v>
      </c>
      <c r="D41" s="22">
        <v>-1.10240779484109</v>
      </c>
      <c r="E41" s="22">
        <v>-0.42623180052624698</v>
      </c>
      <c r="F41" s="22">
        <v>-0.64897142857142798</v>
      </c>
      <c r="G41" s="22">
        <v>1.3211172805802001</v>
      </c>
      <c r="H41" s="22">
        <v>0.42857142857142899</v>
      </c>
      <c r="I41" s="20">
        <v>5</v>
      </c>
      <c r="J41" s="20">
        <v>11</v>
      </c>
      <c r="K41" s="20">
        <v>6</v>
      </c>
      <c r="L41" s="20">
        <v>20</v>
      </c>
      <c r="M41" s="22">
        <v>1</v>
      </c>
      <c r="N41" s="22">
        <v>1</v>
      </c>
      <c r="O41" s="21">
        <v>42177</v>
      </c>
      <c r="P41" s="21">
        <v>42256</v>
      </c>
    </row>
    <row r="42" spans="1:16" s="26" customFormat="1">
      <c r="A42" s="18" t="s">
        <v>70</v>
      </c>
      <c r="B42" s="18">
        <v>1.3138434938424099</v>
      </c>
      <c r="C42" s="18">
        <v>1.21547778184161</v>
      </c>
      <c r="D42" s="18">
        <v>1.26049520930739</v>
      </c>
      <c r="E42" s="18">
        <v>1.3138434938424099</v>
      </c>
      <c r="F42" s="18">
        <v>0.570171428571428</v>
      </c>
      <c r="G42" s="18">
        <v>1.5216144569878001</v>
      </c>
      <c r="H42" s="18">
        <v>0.71428571428571397</v>
      </c>
      <c r="I42" s="24">
        <v>11</v>
      </c>
      <c r="J42" s="24">
        <v>7</v>
      </c>
      <c r="K42" s="24">
        <v>6</v>
      </c>
      <c r="L42" s="24">
        <v>31</v>
      </c>
      <c r="M42" s="18">
        <v>0</v>
      </c>
      <c r="N42" s="18">
        <v>0</v>
      </c>
      <c r="O42" s="25">
        <v>42228</v>
      </c>
      <c r="P42" s="25">
        <v>42200</v>
      </c>
    </row>
    <row r="43" spans="1:16" s="28" customFormat="1">
      <c r="A43" s="22" t="s">
        <v>71</v>
      </c>
      <c r="B43" s="22">
        <v>0.26588707682012502</v>
      </c>
      <c r="C43" s="22">
        <v>0.119134951710842</v>
      </c>
      <c r="D43" s="22">
        <v>0.20689756113452501</v>
      </c>
      <c r="E43" s="22">
        <v>0.26588707682012502</v>
      </c>
      <c r="F43" s="22">
        <v>0.33678000000000002</v>
      </c>
      <c r="G43" s="22">
        <v>1.71635318807704</v>
      </c>
      <c r="H43" s="22">
        <v>0.7</v>
      </c>
      <c r="I43" s="20">
        <v>3</v>
      </c>
      <c r="J43" s="20">
        <v>11</v>
      </c>
      <c r="K43" s="20">
        <v>9</v>
      </c>
      <c r="L43" s="20">
        <v>20</v>
      </c>
      <c r="M43" s="22">
        <v>1</v>
      </c>
      <c r="N43" s="22">
        <v>-1</v>
      </c>
      <c r="O43" s="21">
        <v>42276</v>
      </c>
      <c r="P43" s="21">
        <v>42278</v>
      </c>
    </row>
    <row r="44" spans="1:16" s="26" customFormat="1">
      <c r="A44" s="18" t="s">
        <v>72</v>
      </c>
      <c r="B44" s="18">
        <v>1.4422480857944899</v>
      </c>
      <c r="C44" s="18">
        <v>1.54931464007521</v>
      </c>
      <c r="D44" s="18">
        <v>1.4421058146368699</v>
      </c>
      <c r="E44" s="18">
        <v>1.4422480857944899</v>
      </c>
      <c r="F44" s="18">
        <v>2.1492166666666699</v>
      </c>
      <c r="G44" s="18">
        <v>4.1206609903832998</v>
      </c>
      <c r="H44" s="18">
        <v>0.66666666666666696</v>
      </c>
      <c r="I44" s="24">
        <v>11</v>
      </c>
      <c r="J44" s="24">
        <v>7</v>
      </c>
      <c r="K44" s="24">
        <v>5</v>
      </c>
      <c r="L44" s="24">
        <v>30</v>
      </c>
      <c r="M44" s="18">
        <v>1</v>
      </c>
      <c r="N44" s="18">
        <v>-1</v>
      </c>
      <c r="O44" s="25">
        <v>42229</v>
      </c>
      <c r="P44" s="25">
        <v>42282</v>
      </c>
    </row>
    <row r="45" spans="1:16">
      <c r="A45" s="10" t="s">
        <v>73</v>
      </c>
      <c r="B45" s="10">
        <v>1.4619697600030599</v>
      </c>
      <c r="C45" s="10">
        <v>1.3750415125070801</v>
      </c>
      <c r="D45" s="10">
        <v>1.7348610453043001</v>
      </c>
      <c r="E45" s="10">
        <v>1.4619697600030599</v>
      </c>
      <c r="F45" s="10">
        <v>-2.9403999999999999</v>
      </c>
      <c r="G45" s="10">
        <v>4.88509127396817</v>
      </c>
      <c r="H45" s="22">
        <v>0.2</v>
      </c>
      <c r="I45" s="8">
        <v>15</v>
      </c>
      <c r="J45" s="8">
        <v>6</v>
      </c>
      <c r="K45" s="8">
        <v>4</v>
      </c>
      <c r="L45" s="8">
        <v>35</v>
      </c>
      <c r="M45" s="10">
        <v>1</v>
      </c>
      <c r="N45" s="10">
        <v>-1</v>
      </c>
      <c r="O45" s="9">
        <v>42228</v>
      </c>
      <c r="P45" s="9">
        <v>42265</v>
      </c>
    </row>
    <row r="46" spans="1:16">
      <c r="A46" s="10" t="s">
        <v>74</v>
      </c>
      <c r="B46" s="10">
        <v>0.76746584807665696</v>
      </c>
      <c r="C46" s="10">
        <v>0.59105339576272398</v>
      </c>
      <c r="D46" s="10">
        <v>0.94938419288676201</v>
      </c>
      <c r="E46" s="10">
        <v>0.76746584807665696</v>
      </c>
      <c r="F46" s="10">
        <v>-4.1838249999999997</v>
      </c>
      <c r="G46" s="10">
        <v>3.5447822047744699</v>
      </c>
      <c r="H46" s="22">
        <v>0.25</v>
      </c>
      <c r="I46" s="8">
        <v>13</v>
      </c>
      <c r="J46" s="8">
        <v>9</v>
      </c>
      <c r="K46" s="8">
        <v>7</v>
      </c>
      <c r="L46" s="8">
        <v>26</v>
      </c>
      <c r="M46" s="10">
        <v>1</v>
      </c>
      <c r="N46" s="10">
        <v>-1</v>
      </c>
      <c r="O46" s="9">
        <v>42236</v>
      </c>
      <c r="P46" s="9">
        <v>42279</v>
      </c>
    </row>
    <row r="47" spans="1:16">
      <c r="A47" s="10" t="s">
        <v>75</v>
      </c>
      <c r="B47" s="10">
        <v>-2.9529797297913399E-2</v>
      </c>
      <c r="C47" s="10">
        <v>-0.20668801952917601</v>
      </c>
      <c r="D47" s="10">
        <v>-0.49245882357300003</v>
      </c>
      <c r="E47" s="10">
        <v>-2.9529797297913399E-2</v>
      </c>
      <c r="F47" s="10">
        <v>-0.44244</v>
      </c>
      <c r="G47" s="10">
        <v>2.1208060324110498</v>
      </c>
      <c r="H47" s="22">
        <v>0.5</v>
      </c>
      <c r="I47" s="8">
        <v>5</v>
      </c>
      <c r="J47" s="8">
        <v>11</v>
      </c>
      <c r="K47" s="8">
        <v>9</v>
      </c>
      <c r="L47" s="8">
        <v>21</v>
      </c>
      <c r="M47" s="10">
        <v>0</v>
      </c>
      <c r="N47" s="10">
        <v>0</v>
      </c>
      <c r="O47" s="9">
        <v>42265</v>
      </c>
      <c r="P47" s="9">
        <v>42264</v>
      </c>
    </row>
    <row r="48" spans="1:16">
      <c r="A48" s="10" t="s">
        <v>76</v>
      </c>
      <c r="B48" s="10">
        <v>-0.88169839735413502</v>
      </c>
      <c r="C48" s="10">
        <v>-1.2508029278744901</v>
      </c>
      <c r="D48" s="10">
        <v>-1.2984171120088599</v>
      </c>
      <c r="E48" s="10">
        <v>-0.88169839735413502</v>
      </c>
      <c r="F48" s="10">
        <v>0.81524166666666698</v>
      </c>
      <c r="G48" s="10">
        <v>1.7217289214667799</v>
      </c>
      <c r="H48" s="22">
        <v>0.58333333333333304</v>
      </c>
      <c r="I48" s="8">
        <v>4</v>
      </c>
      <c r="J48" s="8">
        <v>8</v>
      </c>
      <c r="K48" s="8">
        <v>10</v>
      </c>
      <c r="L48" s="8">
        <v>27</v>
      </c>
      <c r="M48" s="10">
        <v>1</v>
      </c>
      <c r="N48" s="10">
        <v>1</v>
      </c>
      <c r="O48" s="9">
        <v>42256</v>
      </c>
      <c r="P48" s="9">
        <v>42264</v>
      </c>
    </row>
    <row r="49" spans="1:16">
      <c r="A49" s="8" t="s">
        <v>77</v>
      </c>
      <c r="B49" s="10">
        <v>1.23912428239773</v>
      </c>
      <c r="C49" s="10">
        <v>-0.57806169710200295</v>
      </c>
      <c r="D49" s="10">
        <v>0.63715260236658799</v>
      </c>
      <c r="E49" s="10">
        <v>1.23912428239773</v>
      </c>
      <c r="F49" s="10">
        <v>-3.0799857142857099</v>
      </c>
      <c r="G49" s="10">
        <v>4.1897311920251603</v>
      </c>
      <c r="H49" s="22">
        <v>0.28571428571428598</v>
      </c>
      <c r="I49" s="8">
        <v>8</v>
      </c>
      <c r="J49" s="8">
        <v>8</v>
      </c>
      <c r="K49" s="8">
        <v>6</v>
      </c>
      <c r="L49" s="8">
        <v>26</v>
      </c>
      <c r="M49" s="10">
        <v>0</v>
      </c>
      <c r="N49" s="10">
        <v>0</v>
      </c>
      <c r="O49" s="9">
        <v>42229</v>
      </c>
      <c r="P49" s="9">
        <v>42213</v>
      </c>
    </row>
    <row r="50" spans="1:16" s="28" customFormat="1">
      <c r="A50" s="20" t="s">
        <v>78</v>
      </c>
      <c r="B50" s="22">
        <v>0.63558472646344699</v>
      </c>
      <c r="C50" s="22">
        <v>1.0726419646065299</v>
      </c>
      <c r="D50" s="22">
        <v>0.72803130807028504</v>
      </c>
      <c r="E50" s="22">
        <v>0.63558472646344699</v>
      </c>
      <c r="F50" s="22">
        <v>7.8400000000003797E-3</v>
      </c>
      <c r="G50" s="22">
        <v>6.8394091509265502</v>
      </c>
      <c r="H50" s="22">
        <v>0.5</v>
      </c>
      <c r="I50" s="20">
        <v>8</v>
      </c>
      <c r="J50" s="20">
        <v>8</v>
      </c>
      <c r="K50" s="20">
        <v>9</v>
      </c>
      <c r="L50" s="20">
        <v>29</v>
      </c>
      <c r="M50" s="22">
        <v>0</v>
      </c>
      <c r="N50" s="22">
        <v>0</v>
      </c>
      <c r="O50" s="21">
        <v>42276</v>
      </c>
      <c r="P50" s="21">
        <v>42265</v>
      </c>
    </row>
    <row r="51" spans="1:16">
      <c r="A51" s="8" t="s">
        <v>79</v>
      </c>
      <c r="B51" s="10">
        <v>0.70464989908185205</v>
      </c>
      <c r="C51" s="10">
        <v>-0.69981708361476203</v>
      </c>
      <c r="D51" s="10">
        <v>3.7604707776278203E-2</v>
      </c>
      <c r="E51" s="10">
        <v>0.70464989908185205</v>
      </c>
      <c r="F51" s="10">
        <v>1.2074818181818201</v>
      </c>
      <c r="G51" s="10">
        <v>2.1096500509886398</v>
      </c>
      <c r="H51" s="22">
        <v>0.72727272727272696</v>
      </c>
      <c r="I51" s="8">
        <v>7</v>
      </c>
      <c r="J51" s="8">
        <v>9</v>
      </c>
      <c r="K51" s="8">
        <v>10</v>
      </c>
      <c r="L51" s="8">
        <v>24</v>
      </c>
      <c r="M51" s="10">
        <v>0</v>
      </c>
      <c r="N51" s="10">
        <v>0</v>
      </c>
      <c r="O51" s="9">
        <v>42228</v>
      </c>
      <c r="P51" s="9">
        <v>42200</v>
      </c>
    </row>
    <row r="52" spans="1:16" s="26" customFormat="1">
      <c r="A52" s="24" t="s">
        <v>80</v>
      </c>
      <c r="B52" s="18">
        <v>0.83974408864925498</v>
      </c>
      <c r="C52" s="18">
        <v>0.87360936241808296</v>
      </c>
      <c r="D52" s="18">
        <v>0.78970525067337405</v>
      </c>
      <c r="E52" s="18">
        <v>0.83974408864925498</v>
      </c>
      <c r="F52" s="18">
        <v>0.67435</v>
      </c>
      <c r="G52" s="18">
        <v>1.953812766675</v>
      </c>
      <c r="H52" s="18">
        <v>0.8</v>
      </c>
      <c r="I52" s="24">
        <v>6</v>
      </c>
      <c r="J52" s="24">
        <v>6</v>
      </c>
      <c r="K52" s="24">
        <v>9</v>
      </c>
      <c r="L52" s="24">
        <v>38</v>
      </c>
      <c r="M52" s="18">
        <v>1</v>
      </c>
      <c r="N52" s="18">
        <v>-1</v>
      </c>
      <c r="O52" s="25">
        <v>42229</v>
      </c>
      <c r="P52" s="25">
        <v>42282</v>
      </c>
    </row>
    <row r="53" spans="1:16">
      <c r="A53" s="10" t="s">
        <v>81</v>
      </c>
      <c r="B53" s="10">
        <v>-0.32087807207361502</v>
      </c>
      <c r="C53" s="10">
        <v>-0.81197501549005202</v>
      </c>
      <c r="D53" s="10">
        <v>-0.62680672423289596</v>
      </c>
      <c r="E53" s="10">
        <v>-0.32087807207361502</v>
      </c>
      <c r="F53" s="10">
        <v>-1.4053500000000001</v>
      </c>
      <c r="G53" s="10">
        <v>4.1358586032061497</v>
      </c>
      <c r="H53" s="22">
        <v>0.5</v>
      </c>
      <c r="I53" s="8">
        <v>6</v>
      </c>
      <c r="J53" s="8">
        <v>11</v>
      </c>
      <c r="K53" s="8">
        <v>7</v>
      </c>
      <c r="L53" s="8">
        <v>21</v>
      </c>
      <c r="M53" s="10">
        <v>1</v>
      </c>
      <c r="N53" s="10">
        <v>1</v>
      </c>
      <c r="O53" s="9">
        <v>42268</v>
      </c>
      <c r="P53" s="9">
        <v>42272</v>
      </c>
    </row>
    <row r="54" spans="1:16" s="26" customFormat="1">
      <c r="A54" s="18" t="s">
        <v>82</v>
      </c>
      <c r="B54" s="18">
        <v>1.0276966236002301</v>
      </c>
      <c r="C54" s="18">
        <v>1.10859638793864</v>
      </c>
      <c r="D54" s="18">
        <v>1.03834810507921</v>
      </c>
      <c r="E54" s="18">
        <v>1.0276966236002301</v>
      </c>
      <c r="F54" s="18">
        <v>0.32728888888888902</v>
      </c>
      <c r="G54" s="18">
        <v>1.8126361462276701</v>
      </c>
      <c r="H54" s="18">
        <v>0.66666666666666696</v>
      </c>
      <c r="I54" s="24">
        <v>7</v>
      </c>
      <c r="J54" s="24">
        <v>8</v>
      </c>
      <c r="K54" s="24">
        <v>8</v>
      </c>
      <c r="L54" s="24">
        <v>28</v>
      </c>
      <c r="M54" s="18">
        <v>1</v>
      </c>
      <c r="N54" s="18">
        <v>-1</v>
      </c>
      <c r="O54" s="25">
        <v>42228</v>
      </c>
      <c r="P54" s="25">
        <v>42275</v>
      </c>
    </row>
    <row r="55" spans="1:16">
      <c r="A55" s="9" t="s">
        <v>83</v>
      </c>
      <c r="B55" s="10">
        <v>1.71954985994349</v>
      </c>
      <c r="C55" s="10">
        <v>1.2641158984484899</v>
      </c>
      <c r="D55" s="10">
        <v>1.9002504363221699</v>
      </c>
      <c r="E55" s="10">
        <v>1.71954985994349</v>
      </c>
      <c r="F55" s="10">
        <v>-0.24207999999999999</v>
      </c>
      <c r="G55" s="10">
        <v>4.5961530008258</v>
      </c>
      <c r="H55" s="22">
        <v>0.4</v>
      </c>
      <c r="I55" s="8">
        <v>10</v>
      </c>
      <c r="J55" s="8">
        <v>11</v>
      </c>
      <c r="K55" s="8">
        <v>4</v>
      </c>
      <c r="L55" s="8">
        <v>19</v>
      </c>
      <c r="M55" s="10">
        <v>1</v>
      </c>
      <c r="N55" s="10">
        <v>-1</v>
      </c>
      <c r="O55" s="9">
        <v>42228</v>
      </c>
      <c r="P55" s="9">
        <v>42265</v>
      </c>
    </row>
    <row r="56" spans="1:16">
      <c r="A56" s="9" t="s">
        <v>84</v>
      </c>
      <c r="B56" s="10">
        <v>0.71568866408533005</v>
      </c>
      <c r="C56" s="10">
        <v>0.95717873830730205</v>
      </c>
      <c r="D56" s="10">
        <v>0.76308804092147997</v>
      </c>
      <c r="E56" s="10">
        <v>0.71568866408533005</v>
      </c>
      <c r="F56" s="10">
        <v>0.27433636363636399</v>
      </c>
      <c r="G56" s="10">
        <v>2.1566572872260998</v>
      </c>
      <c r="H56" s="22">
        <v>0.45454545454545497</v>
      </c>
      <c r="I56" s="8">
        <v>4</v>
      </c>
      <c r="J56" s="8">
        <v>9</v>
      </c>
      <c r="K56" s="8">
        <v>10</v>
      </c>
      <c r="L56" s="8">
        <v>23</v>
      </c>
      <c r="M56" s="10">
        <v>0</v>
      </c>
      <c r="N56" s="10">
        <v>0</v>
      </c>
      <c r="O56" s="9">
        <v>42240</v>
      </c>
      <c r="P56" s="9">
        <v>42236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29"/>
  <sheetViews>
    <sheetView workbookViewId="0">
      <selection activeCell="A2" sqref="A2:E3"/>
    </sheetView>
  </sheetViews>
  <sheetFormatPr defaultRowHeight="15"/>
  <cols>
    <col min="1" max="1" width="12.85546875" style="1" bestFit="1" customWidth="1"/>
    <col min="2" max="5" width="5.5703125" style="7" bestFit="1" customWidth="1"/>
    <col min="6" max="7" width="7.7109375" style="7" bestFit="1" customWidth="1"/>
    <col min="8" max="8" width="5" style="7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8" width="5" style="7" bestFit="1" customWidth="1"/>
  </cols>
  <sheetData>
    <row r="1" spans="1:18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  <c r="R1" s="4"/>
    </row>
    <row r="2" spans="1:18">
      <c r="A2" s="16" t="s">
        <v>66</v>
      </c>
      <c r="B2" s="4">
        <v>1.75</v>
      </c>
      <c r="C2" s="4">
        <v>-0.76833144046298296</v>
      </c>
      <c r="D2" s="4">
        <v>-0.56718524325325903</v>
      </c>
      <c r="E2" s="4">
        <v>-0.53833285396435204</v>
      </c>
      <c r="F2" s="4">
        <v>-0.86846600700520005</v>
      </c>
      <c r="G2" s="4">
        <v>6.0079302750398202</v>
      </c>
      <c r="H2" s="4">
        <v>0.44853799259066801</v>
      </c>
      <c r="I2" s="8">
        <v>9.5</v>
      </c>
      <c r="J2" s="8">
        <v>9</v>
      </c>
      <c r="K2" s="8">
        <v>9.875</v>
      </c>
      <c r="L2" s="8">
        <v>23</v>
      </c>
      <c r="M2" s="4">
        <v>0.75</v>
      </c>
      <c r="N2" s="4">
        <v>0.75</v>
      </c>
      <c r="O2" s="9">
        <v>42228.0625</v>
      </c>
      <c r="P2" s="9">
        <v>42245.125</v>
      </c>
      <c r="Q2" s="4">
        <v>0.94656213608763995</v>
      </c>
      <c r="R2" s="4"/>
    </row>
    <row r="3" spans="1:18">
      <c r="A3" s="17" t="s">
        <v>67</v>
      </c>
      <c r="B3" s="10">
        <v>1.75</v>
      </c>
      <c r="C3" s="10">
        <v>1.1649348031575</v>
      </c>
      <c r="D3" s="10">
        <v>1.0514290926869001</v>
      </c>
      <c r="E3" s="10">
        <v>1.02617872421469</v>
      </c>
      <c r="F3" s="10">
        <v>0.56850755476705295</v>
      </c>
      <c r="G3" s="10">
        <v>7.0437884097969903</v>
      </c>
      <c r="H3" s="10">
        <v>0.59178053854040702</v>
      </c>
      <c r="I3" s="8">
        <v>10.125</v>
      </c>
      <c r="J3" s="8">
        <v>7</v>
      </c>
      <c r="K3" s="8">
        <v>8.625</v>
      </c>
      <c r="L3" s="8">
        <v>31</v>
      </c>
      <c r="M3" s="10">
        <v>0.3125</v>
      </c>
      <c r="N3" s="10">
        <v>-0.3125</v>
      </c>
      <c r="O3" s="9">
        <v>42239.1875</v>
      </c>
      <c r="P3" s="9">
        <v>42241.5625</v>
      </c>
      <c r="Q3" s="10">
        <v>0.92648649091874202</v>
      </c>
      <c r="R3" s="10"/>
    </row>
    <row r="4" spans="1:18">
      <c r="A4" s="17"/>
      <c r="B4" s="10"/>
      <c r="C4" s="10"/>
      <c r="D4" s="10"/>
      <c r="E4" s="10"/>
      <c r="F4" s="10"/>
      <c r="G4" s="10"/>
      <c r="H4" s="10"/>
      <c r="I4" s="8"/>
      <c r="J4" s="8"/>
      <c r="K4" s="8"/>
      <c r="L4" s="8"/>
      <c r="M4" s="10"/>
      <c r="N4" s="10"/>
      <c r="O4" s="9"/>
      <c r="P4" s="9"/>
      <c r="Q4" s="10"/>
      <c r="R4" s="10"/>
    </row>
    <row r="5" spans="1:18">
      <c r="A5" s="16"/>
      <c r="B5" s="10"/>
      <c r="C5" s="10"/>
      <c r="D5" s="10"/>
      <c r="E5" s="10"/>
      <c r="F5" s="10"/>
      <c r="G5" s="10"/>
      <c r="H5" s="10"/>
      <c r="I5" s="8"/>
      <c r="J5" s="8"/>
      <c r="K5" s="8"/>
      <c r="L5" s="8"/>
      <c r="M5" s="10"/>
      <c r="N5" s="10"/>
      <c r="O5" s="9"/>
      <c r="P5" s="9"/>
      <c r="Q5" s="10"/>
      <c r="R5" s="10"/>
    </row>
    <row r="6" spans="1:18">
      <c r="A6" s="2" t="s">
        <v>43</v>
      </c>
      <c r="B6" s="4" t="s">
        <v>23</v>
      </c>
      <c r="C6" s="4" t="s">
        <v>12</v>
      </c>
      <c r="D6" s="4" t="s">
        <v>13</v>
      </c>
      <c r="E6" s="4" t="s">
        <v>14</v>
      </c>
      <c r="F6" s="4" t="s">
        <v>25</v>
      </c>
      <c r="G6" s="4" t="s">
        <v>26</v>
      </c>
      <c r="H6" s="4" t="s">
        <v>15</v>
      </c>
      <c r="I6" s="8" t="s">
        <v>16</v>
      </c>
      <c r="J6" s="8"/>
      <c r="K6" s="8" t="s">
        <v>17</v>
      </c>
      <c r="L6" s="8" t="s">
        <v>18</v>
      </c>
      <c r="M6" s="4" t="s">
        <v>19</v>
      </c>
      <c r="N6" s="4" t="s">
        <v>20</v>
      </c>
      <c r="O6" s="9" t="s">
        <v>21</v>
      </c>
      <c r="P6" s="9" t="s">
        <v>22</v>
      </c>
      <c r="Q6" s="4" t="s">
        <v>92</v>
      </c>
      <c r="R6" s="10"/>
    </row>
    <row r="7" spans="1:18">
      <c r="A7" s="17" t="s">
        <v>66</v>
      </c>
      <c r="B7" s="4">
        <v>1</v>
      </c>
      <c r="C7" s="4">
        <v>-0.76833144046298296</v>
      </c>
      <c r="D7" s="4">
        <v>-0.56718524325325803</v>
      </c>
      <c r="E7" s="4">
        <v>-0.53833285396435204</v>
      </c>
      <c r="F7" s="4">
        <v>-8.3917500000000006E-2</v>
      </c>
      <c r="G7" s="4">
        <v>5.4301906651555401</v>
      </c>
      <c r="H7" s="4">
        <v>0.57499999999999996</v>
      </c>
      <c r="I7" s="8">
        <v>7</v>
      </c>
      <c r="J7" s="8">
        <v>9</v>
      </c>
      <c r="K7" s="8">
        <v>16</v>
      </c>
      <c r="L7" s="8">
        <v>23</v>
      </c>
      <c r="M7" s="4">
        <v>1</v>
      </c>
      <c r="N7" s="4">
        <v>1</v>
      </c>
      <c r="O7" s="9">
        <v>42263</v>
      </c>
      <c r="P7" s="9">
        <v>42276</v>
      </c>
      <c r="Q7" s="4">
        <v>0.94656213608763995</v>
      </c>
      <c r="R7" s="4"/>
    </row>
    <row r="8" spans="1:18">
      <c r="A8" s="10" t="s">
        <v>67</v>
      </c>
      <c r="B8" s="10">
        <v>1.5</v>
      </c>
      <c r="C8" s="10">
        <v>1.1649348031575</v>
      </c>
      <c r="D8" s="10">
        <v>1.0514290926869001</v>
      </c>
      <c r="E8" s="10">
        <v>1.02617872421469</v>
      </c>
      <c r="F8" s="10">
        <v>1.9204884615384601</v>
      </c>
      <c r="G8" s="10">
        <v>7.1928863705929302</v>
      </c>
      <c r="H8" s="10">
        <v>0.76923076923076905</v>
      </c>
      <c r="I8" s="8">
        <v>8</v>
      </c>
      <c r="J8" s="8">
        <v>7</v>
      </c>
      <c r="K8" s="8">
        <v>11</v>
      </c>
      <c r="L8" s="8">
        <v>31</v>
      </c>
      <c r="M8" s="10">
        <v>0</v>
      </c>
      <c r="N8" s="10">
        <v>0</v>
      </c>
      <c r="O8" s="9">
        <v>42248</v>
      </c>
      <c r="P8" s="9">
        <v>42247</v>
      </c>
      <c r="Q8" s="10">
        <v>0.92648649091874202</v>
      </c>
      <c r="R8" s="10"/>
    </row>
    <row r="9" spans="1:18">
      <c r="A9" s="10"/>
      <c r="B9" s="10"/>
      <c r="C9" s="10"/>
      <c r="D9" s="10"/>
      <c r="E9" s="10"/>
      <c r="F9" s="10"/>
      <c r="G9" s="10"/>
      <c r="H9" s="10"/>
      <c r="I9" s="8"/>
      <c r="J9" s="8"/>
      <c r="K9" s="8"/>
      <c r="L9" s="8"/>
      <c r="M9" s="10"/>
      <c r="N9" s="10"/>
      <c r="O9" s="9"/>
      <c r="P9" s="9"/>
      <c r="Q9" s="10"/>
      <c r="R9" s="10"/>
    </row>
    <row r="10" spans="1:18">
      <c r="A10" s="10"/>
      <c r="B10" s="10"/>
      <c r="C10" s="10"/>
      <c r="D10" s="10"/>
      <c r="E10" s="10"/>
      <c r="F10" s="10"/>
      <c r="G10" s="10"/>
      <c r="H10" s="10"/>
      <c r="I10" s="8"/>
      <c r="J10" s="8"/>
      <c r="K10" s="8"/>
      <c r="L10" s="8"/>
      <c r="M10" s="10"/>
      <c r="N10" s="10"/>
      <c r="O10" s="9"/>
      <c r="P10" s="9"/>
      <c r="Q10" s="10"/>
      <c r="R10" s="10"/>
    </row>
    <row r="11" spans="1:18">
      <c r="A11" s="10"/>
      <c r="B11" s="10"/>
      <c r="C11" s="10"/>
      <c r="D11" s="10"/>
      <c r="E11" s="10"/>
      <c r="F11" s="10"/>
      <c r="G11" s="10"/>
      <c r="H11" s="10"/>
      <c r="I11" s="8"/>
      <c r="J11" s="8"/>
      <c r="K11" s="8"/>
      <c r="L11" s="8"/>
      <c r="M11" s="10"/>
      <c r="N11" s="10"/>
      <c r="O11" s="9"/>
      <c r="P11" s="9"/>
      <c r="Q11" s="10"/>
      <c r="R11" s="10"/>
    </row>
    <row r="12" spans="1:18">
      <c r="A12" s="8"/>
      <c r="B12" s="10"/>
      <c r="C12" s="10"/>
      <c r="D12" s="10"/>
      <c r="E12" s="10"/>
      <c r="F12" s="10"/>
      <c r="G12" s="10"/>
      <c r="H12" s="10"/>
      <c r="I12" s="8"/>
      <c r="J12" s="8"/>
      <c r="K12" s="8"/>
      <c r="L12" s="8"/>
      <c r="M12" s="10"/>
      <c r="N12" s="10"/>
      <c r="O12" s="9"/>
      <c r="P12" s="9"/>
      <c r="Q12" s="10"/>
      <c r="R12" s="10"/>
    </row>
    <row r="13" spans="1:18">
      <c r="A13" s="10"/>
      <c r="B13" s="10"/>
      <c r="C13" s="10"/>
      <c r="D13" s="10"/>
      <c r="E13" s="10"/>
      <c r="F13" s="10"/>
      <c r="G13" s="10"/>
      <c r="H13" s="10"/>
      <c r="I13" s="8"/>
      <c r="J13" s="8"/>
      <c r="K13" s="8"/>
      <c r="L13" s="8"/>
      <c r="M13" s="10"/>
      <c r="N13" s="10"/>
      <c r="O13" s="9"/>
      <c r="P13" s="9"/>
      <c r="Q13" s="10"/>
      <c r="R13" s="10"/>
    </row>
    <row r="15" spans="1:18">
      <c r="A15" s="2" t="s">
        <v>91</v>
      </c>
      <c r="B15" s="4" t="s">
        <v>23</v>
      </c>
      <c r="C15" s="4" t="s">
        <v>12</v>
      </c>
      <c r="D15" s="4" t="s">
        <v>13</v>
      </c>
      <c r="E15" s="4" t="s">
        <v>14</v>
      </c>
      <c r="F15" s="4" t="s">
        <v>25</v>
      </c>
      <c r="G15" s="4" t="s">
        <v>26</v>
      </c>
      <c r="H15" s="4" t="s">
        <v>15</v>
      </c>
      <c r="I15" s="8" t="s">
        <v>16</v>
      </c>
      <c r="J15" s="8"/>
      <c r="K15" s="8" t="s">
        <v>17</v>
      </c>
      <c r="L15" s="8" t="s">
        <v>18</v>
      </c>
      <c r="M15" s="4" t="s">
        <v>19</v>
      </c>
      <c r="N15" s="4" t="s">
        <v>20</v>
      </c>
      <c r="O15" s="9" t="s">
        <v>21</v>
      </c>
      <c r="P15" s="9" t="s">
        <v>22</v>
      </c>
      <c r="Q15" s="4" t="s">
        <v>92</v>
      </c>
      <c r="R15" s="4"/>
    </row>
    <row r="16" spans="1:18" s="26" customFormat="1">
      <c r="A16" s="32" t="s">
        <v>66</v>
      </c>
      <c r="B16" s="33">
        <v>-0.53833285396435204</v>
      </c>
      <c r="C16" s="33">
        <v>-0.76833144046298296</v>
      </c>
      <c r="D16" s="33">
        <v>-0.56718524325325803</v>
      </c>
      <c r="E16" s="33">
        <v>-0.53833285396435204</v>
      </c>
      <c r="F16" s="33">
        <v>1.1972857142857101</v>
      </c>
      <c r="G16" s="33">
        <v>3.6826323865253898</v>
      </c>
      <c r="H16" s="33">
        <v>0.66666666666666696</v>
      </c>
      <c r="I16" s="24">
        <v>6</v>
      </c>
      <c r="J16" s="24">
        <v>9</v>
      </c>
      <c r="K16" s="24">
        <v>9</v>
      </c>
      <c r="L16" s="24">
        <v>23</v>
      </c>
      <c r="M16" s="33">
        <v>0</v>
      </c>
      <c r="N16" s="33">
        <v>0</v>
      </c>
      <c r="O16" s="25">
        <v>42184</v>
      </c>
      <c r="P16" s="25">
        <v>42181</v>
      </c>
      <c r="Q16" s="33">
        <v>0.94656213608763995</v>
      </c>
      <c r="R16" s="18"/>
    </row>
    <row r="17" spans="1:18">
      <c r="A17" s="10" t="s">
        <v>67</v>
      </c>
      <c r="B17" s="10">
        <v>1.02617872421469</v>
      </c>
      <c r="C17" s="10">
        <v>1.1649348031575</v>
      </c>
      <c r="D17" s="10">
        <v>1.0514290926869001</v>
      </c>
      <c r="E17" s="10">
        <v>1.02617872421469</v>
      </c>
      <c r="F17" s="10">
        <v>-1.56466842105263</v>
      </c>
      <c r="G17" s="10">
        <v>6.4458064869988299</v>
      </c>
      <c r="H17" s="10">
        <v>0.47368421052631599</v>
      </c>
      <c r="I17" s="8">
        <v>8</v>
      </c>
      <c r="J17" s="8">
        <v>7</v>
      </c>
      <c r="K17" s="8">
        <v>8</v>
      </c>
      <c r="L17" s="8">
        <v>31</v>
      </c>
      <c r="M17" s="10">
        <v>1</v>
      </c>
      <c r="N17" s="10">
        <v>-1</v>
      </c>
      <c r="O17" s="9">
        <v>42247</v>
      </c>
      <c r="P17" s="9">
        <v>42268</v>
      </c>
      <c r="Q17" s="10">
        <v>0.92648649091874202</v>
      </c>
      <c r="R17" s="10"/>
    </row>
    <row r="18" spans="1:18">
      <c r="A18" s="17"/>
      <c r="B18" s="10"/>
      <c r="C18" s="10"/>
      <c r="D18" s="10"/>
      <c r="E18" s="10"/>
      <c r="F18" s="10"/>
      <c r="G18" s="10"/>
      <c r="H18" s="10"/>
      <c r="I18" s="8"/>
      <c r="J18" s="8"/>
      <c r="K18" s="8"/>
      <c r="L18" s="8"/>
      <c r="M18" s="10"/>
      <c r="N18" s="10"/>
      <c r="O18" s="9"/>
      <c r="P18" s="9"/>
      <c r="Q18" s="10"/>
      <c r="R18" s="10"/>
    </row>
    <row r="19" spans="1:18">
      <c r="A19" s="16"/>
      <c r="B19" s="10"/>
      <c r="C19" s="10"/>
      <c r="D19" s="10"/>
      <c r="E19" s="10"/>
      <c r="F19" s="10"/>
      <c r="G19" s="10"/>
      <c r="H19" s="10"/>
      <c r="I19" s="8"/>
      <c r="J19" s="8"/>
      <c r="K19" s="8"/>
      <c r="L19" s="8"/>
      <c r="M19" s="10"/>
      <c r="N19" s="10"/>
      <c r="O19" s="9"/>
      <c r="P19" s="9"/>
      <c r="Q19" s="10"/>
      <c r="R19" s="10"/>
    </row>
    <row r="20" spans="1:18">
      <c r="A20" s="17"/>
      <c r="B20" s="10"/>
      <c r="C20" s="10"/>
      <c r="D20" s="10"/>
      <c r="E20" s="10"/>
      <c r="F20" s="10"/>
      <c r="G20" s="10"/>
      <c r="H20" s="10"/>
      <c r="I20" s="8"/>
      <c r="J20" s="8"/>
      <c r="K20" s="8"/>
      <c r="L20" s="8"/>
      <c r="M20" s="10"/>
      <c r="N20" s="10"/>
      <c r="O20" s="9"/>
      <c r="P20" s="9"/>
      <c r="Q20" s="10"/>
      <c r="R20" s="10"/>
    </row>
    <row r="21" spans="1:18">
      <c r="A21" s="17"/>
      <c r="B21" s="4"/>
      <c r="C21" s="4"/>
      <c r="D21" s="4"/>
      <c r="E21" s="4"/>
      <c r="F21" s="4"/>
      <c r="G21" s="4"/>
      <c r="H21" s="4"/>
      <c r="I21" s="8"/>
      <c r="J21" s="8"/>
      <c r="K21" s="8"/>
      <c r="L21" s="8"/>
      <c r="M21" s="4"/>
      <c r="N21" s="4"/>
      <c r="O21" s="9"/>
      <c r="P21" s="9"/>
      <c r="Q21" s="4"/>
      <c r="R21" s="4"/>
    </row>
    <row r="22" spans="1:18">
      <c r="A22" s="10"/>
      <c r="B22" s="10"/>
      <c r="C22" s="10"/>
      <c r="D22" s="10"/>
      <c r="E22" s="10"/>
      <c r="F22" s="10"/>
      <c r="G22" s="10"/>
      <c r="H22" s="10"/>
      <c r="I22" s="8"/>
      <c r="J22" s="8"/>
      <c r="K22" s="8"/>
      <c r="L22" s="8"/>
      <c r="M22" s="10"/>
      <c r="N22" s="10"/>
      <c r="O22" s="9"/>
      <c r="P22" s="9"/>
      <c r="Q22" s="10"/>
      <c r="R22" s="10"/>
    </row>
    <row r="23" spans="1:18">
      <c r="A23" s="10"/>
      <c r="B23" s="10"/>
      <c r="C23" s="10"/>
      <c r="D23" s="10"/>
      <c r="E23" s="10"/>
      <c r="F23" s="10"/>
      <c r="G23" s="10"/>
      <c r="H23" s="10"/>
      <c r="I23" s="8"/>
      <c r="J23" s="8"/>
      <c r="K23" s="8"/>
      <c r="L23" s="8"/>
      <c r="M23" s="10"/>
      <c r="N23" s="10"/>
      <c r="O23" s="9"/>
      <c r="P23" s="9"/>
      <c r="Q23" s="10"/>
      <c r="R23" s="10"/>
    </row>
    <row r="24" spans="1:18">
      <c r="A24" s="10"/>
      <c r="B24" s="10"/>
      <c r="C24" s="10"/>
      <c r="D24" s="10"/>
      <c r="E24" s="10"/>
      <c r="F24" s="10"/>
      <c r="G24" s="10"/>
      <c r="H24" s="10"/>
      <c r="I24" s="8"/>
      <c r="J24" s="8"/>
      <c r="K24" s="8"/>
      <c r="L24" s="8"/>
      <c r="M24" s="10"/>
      <c r="N24" s="10"/>
      <c r="O24" s="9"/>
      <c r="P24" s="9"/>
      <c r="Q24" s="10"/>
      <c r="R24" s="10"/>
    </row>
    <row r="25" spans="1:18">
      <c r="A25" s="10"/>
      <c r="B25" s="10"/>
      <c r="C25" s="10"/>
      <c r="D25" s="10"/>
      <c r="E25" s="10"/>
      <c r="F25" s="10"/>
      <c r="G25" s="10"/>
      <c r="H25" s="10"/>
      <c r="I25" s="8"/>
      <c r="J25" s="8"/>
      <c r="K25" s="8"/>
      <c r="L25" s="8"/>
      <c r="M25" s="10"/>
      <c r="N25" s="10"/>
      <c r="O25" s="9"/>
      <c r="P25" s="9"/>
      <c r="Q25" s="10"/>
      <c r="R25" s="10"/>
    </row>
    <row r="26" spans="1:18">
      <c r="A26" s="8"/>
      <c r="B26" s="10"/>
      <c r="C26" s="10"/>
      <c r="D26" s="10"/>
      <c r="E26" s="10"/>
      <c r="F26" s="10"/>
      <c r="G26" s="10"/>
      <c r="H26" s="10"/>
      <c r="I26" s="8"/>
      <c r="J26" s="8"/>
      <c r="K26" s="8"/>
      <c r="L26" s="8"/>
      <c r="M26" s="10"/>
      <c r="N26" s="10"/>
      <c r="O26" s="9"/>
      <c r="P26" s="9"/>
      <c r="Q26" s="10"/>
      <c r="R26" s="10"/>
    </row>
    <row r="27" spans="1:18">
      <c r="A27" s="10"/>
      <c r="B27" s="10"/>
      <c r="C27" s="10"/>
      <c r="D27" s="10"/>
      <c r="E27" s="10"/>
      <c r="F27" s="10"/>
      <c r="G27" s="10"/>
      <c r="H27" s="10"/>
      <c r="I27" s="8"/>
      <c r="J27" s="8"/>
      <c r="K27" s="8"/>
      <c r="L27" s="8"/>
      <c r="M27" s="10"/>
      <c r="N27" s="10"/>
      <c r="O27" s="9"/>
      <c r="P27" s="9"/>
      <c r="Q27" s="10"/>
      <c r="R27" s="10"/>
    </row>
    <row r="29" spans="1:18">
      <c r="B29" s="14"/>
      <c r="C29" s="15"/>
      <c r="D29" s="15"/>
      <c r="E29" s="14"/>
      <c r="F29" s="15"/>
      <c r="G29" s="15"/>
      <c r="R2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Q61"/>
  <sheetViews>
    <sheetView topLeftCell="A31" workbookViewId="0">
      <selection activeCell="A43" sqref="A43:E61"/>
    </sheetView>
  </sheetViews>
  <sheetFormatPr defaultRowHeight="15"/>
  <cols>
    <col min="1" max="1" width="9.7109375" style="1" bestFit="1" customWidth="1"/>
    <col min="2" max="5" width="5.5703125" style="7" bestFit="1" customWidth="1"/>
    <col min="6" max="7" width="7.7109375" style="7" bestFit="1" customWidth="1"/>
    <col min="8" max="8" width="5" style="23" bestFit="1" customWidth="1"/>
    <col min="9" max="9" width="3" style="5" bestFit="1" customWidth="1"/>
    <col min="10" max="10" width="0" style="5" hidden="1" customWidth="1"/>
    <col min="11" max="11" width="8.42578125" style="5" bestFit="1" customWidth="1"/>
    <col min="12" max="12" width="9.140625" style="5"/>
    <col min="13" max="14" width="9.140625" style="7"/>
    <col min="15" max="16" width="9.7109375" style="6" bestFit="1" customWidth="1"/>
    <col min="17" max="17" width="5" style="23" bestFit="1" customWidth="1"/>
  </cols>
  <sheetData>
    <row r="1" spans="1:17">
      <c r="A1" s="3" t="s">
        <v>24</v>
      </c>
      <c r="B1" s="4" t="s">
        <v>23</v>
      </c>
      <c r="C1" s="4" t="s">
        <v>12</v>
      </c>
      <c r="D1" s="4" t="s">
        <v>13</v>
      </c>
      <c r="E1" s="4" t="s">
        <v>14</v>
      </c>
      <c r="F1" s="4" t="s">
        <v>25</v>
      </c>
      <c r="G1" s="4" t="s">
        <v>26</v>
      </c>
      <c r="H1" s="4" t="s">
        <v>15</v>
      </c>
      <c r="I1" s="8" t="s">
        <v>16</v>
      </c>
      <c r="J1" s="8"/>
      <c r="K1" s="8" t="s">
        <v>17</v>
      </c>
      <c r="L1" s="8" t="s">
        <v>18</v>
      </c>
      <c r="M1" s="4" t="s">
        <v>19</v>
      </c>
      <c r="N1" s="4" t="s">
        <v>20</v>
      </c>
      <c r="O1" s="9" t="s">
        <v>21</v>
      </c>
      <c r="P1" s="9" t="s">
        <v>22</v>
      </c>
      <c r="Q1" s="4" t="s">
        <v>92</v>
      </c>
    </row>
    <row r="2" spans="1:17">
      <c r="A2" s="10" t="s">
        <v>50</v>
      </c>
      <c r="B2" s="4">
        <v>1.75</v>
      </c>
      <c r="C2" s="4">
        <v>-1.00476725770714</v>
      </c>
      <c r="D2" s="4">
        <v>-0.70360339960515395</v>
      </c>
      <c r="E2" s="4">
        <v>-0.488404476417307</v>
      </c>
      <c r="F2" s="4">
        <v>-0.37673435728390298</v>
      </c>
      <c r="G2" s="4">
        <v>5.2495203677019697</v>
      </c>
      <c r="H2" s="4">
        <v>0.57155022410416301</v>
      </c>
      <c r="I2" s="8">
        <v>11.125</v>
      </c>
      <c r="J2" s="8">
        <v>8</v>
      </c>
      <c r="K2" s="8">
        <v>9.3125</v>
      </c>
      <c r="L2" s="8">
        <v>28</v>
      </c>
      <c r="M2" s="4">
        <v>0.1875</v>
      </c>
      <c r="N2" s="4">
        <v>0.1875</v>
      </c>
      <c r="O2" s="9">
        <v>42264.9375</v>
      </c>
      <c r="P2" s="9">
        <v>42257.5</v>
      </c>
      <c r="Q2" s="4">
        <v>0.76620972817063404</v>
      </c>
    </row>
    <row r="3" spans="1:17">
      <c r="A3" s="10" t="s">
        <v>51</v>
      </c>
      <c r="B3" s="10">
        <v>1.75</v>
      </c>
      <c r="C3" s="10">
        <v>0.13393027880918601</v>
      </c>
      <c r="D3" s="10">
        <v>0.688680014256846</v>
      </c>
      <c r="E3" s="10">
        <v>1.61190644177187</v>
      </c>
      <c r="F3" s="10">
        <v>0.39557453670769099</v>
      </c>
      <c r="G3" s="10">
        <v>4.1007064698650098</v>
      </c>
      <c r="H3" s="22">
        <v>0.69226566734794304</v>
      </c>
      <c r="I3" s="8">
        <v>10.4375</v>
      </c>
      <c r="J3" s="8">
        <v>8</v>
      </c>
      <c r="K3" s="8">
        <v>10.5625</v>
      </c>
      <c r="L3" s="8">
        <v>29</v>
      </c>
      <c r="M3" s="10">
        <v>0</v>
      </c>
      <c r="N3" s="10">
        <v>0</v>
      </c>
      <c r="O3" s="9">
        <v>42271.5</v>
      </c>
      <c r="P3" s="9">
        <v>42260.625</v>
      </c>
      <c r="Q3" s="22">
        <v>0.85649835149749098</v>
      </c>
    </row>
    <row r="4" spans="1:17">
      <c r="A4" s="10" t="s">
        <v>52</v>
      </c>
      <c r="B4" s="10">
        <v>1.75</v>
      </c>
      <c r="C4" s="10">
        <v>1.8423433391064901</v>
      </c>
      <c r="D4" s="10">
        <v>1.2173439567181701</v>
      </c>
      <c r="E4" s="10">
        <v>1.03451302869219</v>
      </c>
      <c r="F4" s="10">
        <v>0.48649780458979403</v>
      </c>
      <c r="G4" s="10">
        <v>3.6634821467313401</v>
      </c>
      <c r="H4" s="22">
        <v>0.66267844319489999</v>
      </c>
      <c r="I4" s="8">
        <v>11.0625</v>
      </c>
      <c r="J4" s="8">
        <v>6</v>
      </c>
      <c r="K4" s="8">
        <v>10</v>
      </c>
      <c r="L4" s="8">
        <v>35</v>
      </c>
      <c r="M4" s="10">
        <v>0.8125</v>
      </c>
      <c r="N4" s="10">
        <v>-0.8125</v>
      </c>
      <c r="O4" s="9">
        <v>42252.375</v>
      </c>
      <c r="P4" s="9">
        <v>42274</v>
      </c>
      <c r="Q4" s="22">
        <v>0.81736137625375604</v>
      </c>
    </row>
    <row r="5" spans="1:17">
      <c r="A5" s="10" t="s">
        <v>53</v>
      </c>
      <c r="B5" s="10">
        <v>1.75</v>
      </c>
      <c r="C5" s="10">
        <v>0.321480527406167</v>
      </c>
      <c r="D5" s="10">
        <v>0.35805407221306101</v>
      </c>
      <c r="E5" s="10">
        <v>0.61249976525498295</v>
      </c>
      <c r="F5" s="10">
        <v>-2.0075755176693</v>
      </c>
      <c r="G5" s="10">
        <v>5.1668611900108496</v>
      </c>
      <c r="H5" s="22">
        <v>0.40325426830651301</v>
      </c>
      <c r="I5" s="8">
        <v>13.9375</v>
      </c>
      <c r="J5" s="8">
        <v>14</v>
      </c>
      <c r="K5" s="8">
        <v>8.5625</v>
      </c>
      <c r="L5" s="8">
        <v>16</v>
      </c>
      <c r="M5" s="10">
        <v>0</v>
      </c>
      <c r="N5" s="10">
        <v>0</v>
      </c>
      <c r="O5" s="9">
        <v>42278</v>
      </c>
      <c r="P5" s="9">
        <v>42242.0625</v>
      </c>
      <c r="Q5" s="22">
        <v>0.81849231636535502</v>
      </c>
    </row>
    <row r="6" spans="1:17">
      <c r="A6" s="10" t="s">
        <v>54</v>
      </c>
      <c r="B6" s="10">
        <v>1.75</v>
      </c>
      <c r="C6" s="10">
        <v>-0.80760088237397398</v>
      </c>
      <c r="D6" s="10">
        <v>-0.92915327079781296</v>
      </c>
      <c r="E6" s="10">
        <v>-0.73817055910148599</v>
      </c>
      <c r="F6" s="10">
        <v>0.18335968455507801</v>
      </c>
      <c r="G6" s="10">
        <v>3.8836367357183601</v>
      </c>
      <c r="H6" s="22">
        <v>0.52951484496300505</v>
      </c>
      <c r="I6" s="8">
        <v>10.125</v>
      </c>
      <c r="J6" s="8">
        <v>8</v>
      </c>
      <c r="K6" s="8">
        <v>10.625</v>
      </c>
      <c r="L6" s="8">
        <v>29</v>
      </c>
      <c r="M6" s="10">
        <v>0.1875</v>
      </c>
      <c r="N6" s="10">
        <v>0.1875</v>
      </c>
      <c r="O6" s="9">
        <v>42249</v>
      </c>
      <c r="P6" s="9">
        <v>42240.5</v>
      </c>
      <c r="Q6" s="22">
        <v>0.738462840541937</v>
      </c>
    </row>
    <row r="7" spans="1:17">
      <c r="A7" s="10" t="s">
        <v>55</v>
      </c>
      <c r="B7" s="4">
        <v>1.75</v>
      </c>
      <c r="C7" s="4">
        <v>0.42309501806656202</v>
      </c>
      <c r="D7" s="4">
        <v>-0.58260688444629605</v>
      </c>
      <c r="E7" s="4">
        <v>0.109412851267296</v>
      </c>
      <c r="F7" s="4">
        <v>-0.91990332961579102</v>
      </c>
      <c r="G7" s="4">
        <v>3.6696832928522198</v>
      </c>
      <c r="H7" s="4">
        <v>0.52652001799416404</v>
      </c>
      <c r="I7" s="8">
        <v>11.5</v>
      </c>
      <c r="J7" s="8">
        <v>7</v>
      </c>
      <c r="K7" s="8">
        <v>10.0625</v>
      </c>
      <c r="L7" s="8">
        <v>30</v>
      </c>
      <c r="M7" s="4">
        <v>0</v>
      </c>
      <c r="N7" s="4">
        <v>0</v>
      </c>
      <c r="O7" s="9">
        <v>42267.75</v>
      </c>
      <c r="P7" s="9">
        <v>42259.75</v>
      </c>
      <c r="Q7" s="4">
        <v>0.72113320269496095</v>
      </c>
    </row>
    <row r="8" spans="1:17">
      <c r="A8" s="10" t="s">
        <v>56</v>
      </c>
      <c r="B8" s="10">
        <v>1.75</v>
      </c>
      <c r="C8" s="10">
        <v>0.92024456970274604</v>
      </c>
      <c r="D8" s="10">
        <v>3.01392689588693E-2</v>
      </c>
      <c r="E8" s="10">
        <v>9.8834423227367796E-2</v>
      </c>
      <c r="F8" s="10">
        <v>-8.97032739297174E-2</v>
      </c>
      <c r="G8" s="10">
        <v>2.4978410543026501</v>
      </c>
      <c r="H8" s="22">
        <v>0.57276906291074203</v>
      </c>
      <c r="I8" s="8">
        <v>9.6875</v>
      </c>
      <c r="J8" s="8">
        <v>6</v>
      </c>
      <c r="K8" s="8">
        <v>10.3125</v>
      </c>
      <c r="L8" s="8">
        <v>35</v>
      </c>
      <c r="M8" s="10">
        <v>0</v>
      </c>
      <c r="N8" s="10">
        <v>0</v>
      </c>
      <c r="O8" s="9">
        <v>42266.1875</v>
      </c>
      <c r="P8" s="9">
        <v>42264.1875</v>
      </c>
      <c r="Q8" s="22">
        <v>0.83621143589458102</v>
      </c>
    </row>
    <row r="9" spans="1:17">
      <c r="A9" s="8" t="s">
        <v>57</v>
      </c>
      <c r="B9" s="10">
        <v>1.75</v>
      </c>
      <c r="C9" s="10">
        <v>-0.60535386524009005</v>
      </c>
      <c r="D9" s="10">
        <v>-1.28029601820473</v>
      </c>
      <c r="E9" s="10">
        <v>-0.61095312997043005</v>
      </c>
      <c r="F9" s="10">
        <v>-0.40362993642321399</v>
      </c>
      <c r="G9" s="10">
        <v>2.3594177020145501</v>
      </c>
      <c r="H9" s="22">
        <v>0.46537230792449003</v>
      </c>
      <c r="I9" s="8">
        <v>11.3125</v>
      </c>
      <c r="J9" s="8">
        <v>7</v>
      </c>
      <c r="K9" s="8">
        <v>10.6875</v>
      </c>
      <c r="L9" s="8">
        <v>32</v>
      </c>
      <c r="M9" s="10">
        <v>0.8125</v>
      </c>
      <c r="N9" s="10">
        <v>0.8125</v>
      </c>
      <c r="O9" s="9">
        <v>42241</v>
      </c>
      <c r="P9" s="9">
        <v>42247.9375</v>
      </c>
      <c r="Q9" s="22">
        <v>0.74730610937396003</v>
      </c>
    </row>
    <row r="10" spans="1:17">
      <c r="A10" s="8" t="s">
        <v>58</v>
      </c>
      <c r="B10" s="10">
        <v>1.75</v>
      </c>
      <c r="C10" s="10">
        <v>1.63762207462434</v>
      </c>
      <c r="D10" s="10">
        <v>0.85099687127167201</v>
      </c>
      <c r="E10" s="10">
        <v>0.68208966980505104</v>
      </c>
      <c r="F10" s="10">
        <v>1.1773084962570599</v>
      </c>
      <c r="G10" s="10">
        <v>4.2461102140014404</v>
      </c>
      <c r="H10" s="22">
        <v>0.70458250997551697</v>
      </c>
      <c r="I10" s="8">
        <v>12.0625</v>
      </c>
      <c r="J10" s="8">
        <v>8</v>
      </c>
      <c r="K10" s="8">
        <v>9.6875</v>
      </c>
      <c r="L10" s="8">
        <v>29</v>
      </c>
      <c r="M10" s="10">
        <v>0.4375</v>
      </c>
      <c r="N10" s="10">
        <v>-0.4375</v>
      </c>
      <c r="O10" s="9">
        <v>42254.6875</v>
      </c>
      <c r="P10" s="9">
        <v>42252.875</v>
      </c>
      <c r="Q10" s="22">
        <v>0.86129213422098005</v>
      </c>
    </row>
    <row r="11" spans="1:17">
      <c r="A11" s="8" t="s">
        <v>28</v>
      </c>
      <c r="B11" s="4">
        <v>1.75</v>
      </c>
      <c r="C11" s="4">
        <v>0.35860499669038298</v>
      </c>
      <c r="D11" s="4">
        <v>0.39393813331350602</v>
      </c>
      <c r="E11" s="4">
        <v>0.175159815889875</v>
      </c>
      <c r="F11" s="4">
        <v>-2.9838429560721701E-2</v>
      </c>
      <c r="G11" s="4">
        <v>4.7007648974484502</v>
      </c>
      <c r="H11" s="4">
        <v>0.55556480393436902</v>
      </c>
      <c r="I11" s="8">
        <v>11.0625</v>
      </c>
      <c r="J11" s="8">
        <v>12</v>
      </c>
      <c r="K11" s="8">
        <v>9.4375</v>
      </c>
      <c r="L11" s="8">
        <v>20</v>
      </c>
      <c r="M11" s="4">
        <v>0</v>
      </c>
      <c r="N11" s="4">
        <v>0</v>
      </c>
      <c r="O11" s="9">
        <v>42260.75</v>
      </c>
      <c r="P11" s="9">
        <v>42245.3125</v>
      </c>
      <c r="Q11" s="4">
        <v>0.63081099843896704</v>
      </c>
    </row>
    <row r="12" spans="1:17">
      <c r="A12" s="8" t="s">
        <v>44</v>
      </c>
      <c r="B12" s="10">
        <v>1.75</v>
      </c>
      <c r="C12" s="10">
        <v>-1.3795621034986001</v>
      </c>
      <c r="D12" s="10">
        <v>-1.63726379992469</v>
      </c>
      <c r="E12" s="10">
        <v>-1.3355630424770999</v>
      </c>
      <c r="F12" s="10">
        <v>-0.96054391894160596</v>
      </c>
      <c r="G12" s="10">
        <v>4.73633036286496</v>
      </c>
      <c r="H12" s="22">
        <v>0.55512411078229396</v>
      </c>
      <c r="I12" s="8">
        <v>13.25</v>
      </c>
      <c r="J12" s="8">
        <v>8</v>
      </c>
      <c r="K12" s="8">
        <v>9.375</v>
      </c>
      <c r="L12" s="8">
        <v>28</v>
      </c>
      <c r="M12" s="10">
        <v>0.4375</v>
      </c>
      <c r="N12" s="10">
        <v>0.4375</v>
      </c>
      <c r="O12" s="9">
        <v>42249</v>
      </c>
      <c r="P12" s="9">
        <v>42250.375</v>
      </c>
      <c r="Q12" s="22">
        <v>0.82139004574497199</v>
      </c>
    </row>
    <row r="13" spans="1:17">
      <c r="A13" s="10" t="s">
        <v>59</v>
      </c>
      <c r="B13" s="10">
        <v>1.75</v>
      </c>
      <c r="C13" s="10">
        <v>-1.3951546857699899</v>
      </c>
      <c r="D13" s="10">
        <v>-1.7106944138574101</v>
      </c>
      <c r="E13" s="10">
        <v>-1.0456038687350899</v>
      </c>
      <c r="F13" s="10">
        <v>0.59437389534846097</v>
      </c>
      <c r="G13" s="10">
        <v>5.7011995634592498</v>
      </c>
      <c r="H13" s="22">
        <v>0.66480531198307602</v>
      </c>
      <c r="I13" s="8">
        <v>9.625</v>
      </c>
      <c r="J13" s="8">
        <v>9</v>
      </c>
      <c r="K13" s="8">
        <v>9.8125</v>
      </c>
      <c r="L13" s="8">
        <v>24</v>
      </c>
      <c r="M13" s="10">
        <v>0.875</v>
      </c>
      <c r="N13" s="10">
        <v>0.875</v>
      </c>
      <c r="O13" s="9">
        <v>42236.75</v>
      </c>
      <c r="P13" s="9">
        <v>42267</v>
      </c>
      <c r="Q13" s="22">
        <v>0.79235132296744204</v>
      </c>
    </row>
    <row r="14" spans="1:17">
      <c r="A14" s="10" t="s">
        <v>60</v>
      </c>
      <c r="B14" s="10">
        <v>1.75</v>
      </c>
      <c r="C14" s="10">
        <v>0.52069937666409305</v>
      </c>
      <c r="D14" s="10">
        <v>0.80186262961291099</v>
      </c>
      <c r="E14" s="10">
        <v>1.0221799634031701</v>
      </c>
      <c r="F14" s="10">
        <v>-1.8812615610258501</v>
      </c>
      <c r="G14" s="10">
        <v>4.7458315992955802</v>
      </c>
      <c r="H14" s="22">
        <v>0.43306498423938999</v>
      </c>
      <c r="I14" s="8">
        <v>12.1875</v>
      </c>
      <c r="J14" s="8">
        <v>9</v>
      </c>
      <c r="K14" s="8">
        <v>9.6875</v>
      </c>
      <c r="L14" s="8">
        <v>25</v>
      </c>
      <c r="M14" s="10">
        <v>0</v>
      </c>
      <c r="N14" s="10">
        <v>0</v>
      </c>
      <c r="O14" s="9">
        <v>42260.6875</v>
      </c>
      <c r="P14" s="9">
        <v>42243</v>
      </c>
      <c r="Q14" s="22">
        <v>0.62104298050496498</v>
      </c>
    </row>
    <row r="15" spans="1:17">
      <c r="A15" s="9" t="s">
        <v>61</v>
      </c>
      <c r="B15" s="4">
        <v>1.75</v>
      </c>
      <c r="C15" s="4">
        <v>-1.0192934160495499</v>
      </c>
      <c r="D15" s="4">
        <v>-1.64707949032287</v>
      </c>
      <c r="E15" s="4">
        <v>-1.18080614708215</v>
      </c>
      <c r="F15" s="4">
        <v>-1.05225781065227</v>
      </c>
      <c r="G15" s="4">
        <v>3.4864890805239699</v>
      </c>
      <c r="H15" s="4">
        <v>0.40878124577113001</v>
      </c>
      <c r="I15" s="8">
        <v>10.4375</v>
      </c>
      <c r="J15" s="8">
        <v>7</v>
      </c>
      <c r="K15" s="8">
        <v>8.4375</v>
      </c>
      <c r="L15" s="8">
        <v>30</v>
      </c>
      <c r="M15" s="4">
        <v>0.4375</v>
      </c>
      <c r="N15" s="4">
        <v>0.4375</v>
      </c>
      <c r="O15" s="9">
        <v>42249</v>
      </c>
      <c r="P15" s="9">
        <v>42245.4375</v>
      </c>
      <c r="Q15" s="4">
        <v>0.81441982338055197</v>
      </c>
    </row>
    <row r="16" spans="1:17">
      <c r="A16" s="9" t="s">
        <v>62</v>
      </c>
      <c r="B16" s="10">
        <v>1.75</v>
      </c>
      <c r="C16" s="10">
        <v>-1.2045337243185399</v>
      </c>
      <c r="D16" s="10">
        <v>-1.1320614079649001</v>
      </c>
      <c r="E16" s="10">
        <v>-0.72987092471803305</v>
      </c>
      <c r="F16" s="10">
        <v>5.5510386979230296E-3</v>
      </c>
      <c r="G16" s="10">
        <v>4.3339316441253297</v>
      </c>
      <c r="H16" s="22">
        <v>0.51885506917215096</v>
      </c>
      <c r="I16" s="8">
        <v>12</v>
      </c>
      <c r="J16" s="8">
        <v>11</v>
      </c>
      <c r="K16" s="8">
        <v>9.375</v>
      </c>
      <c r="L16" s="8">
        <v>21</v>
      </c>
      <c r="M16" s="10">
        <v>0.6875</v>
      </c>
      <c r="N16" s="10">
        <v>0.6875</v>
      </c>
      <c r="O16" s="9">
        <v>42248.5625</v>
      </c>
      <c r="P16" s="9">
        <v>42266.375</v>
      </c>
      <c r="Q16" s="22">
        <v>0.56217458908253903</v>
      </c>
    </row>
    <row r="17" spans="1:17">
      <c r="A17" s="9" t="s">
        <v>63</v>
      </c>
      <c r="B17" s="10">
        <v>1.75</v>
      </c>
      <c r="C17" s="10">
        <v>-0.57298078740622804</v>
      </c>
      <c r="D17" s="10">
        <v>-0.76203065849622598</v>
      </c>
      <c r="E17" s="10">
        <v>-2.4706206199581802</v>
      </c>
      <c r="F17" s="10">
        <v>-0.81806857090318796</v>
      </c>
      <c r="G17" s="10">
        <v>5.9593435355981699</v>
      </c>
      <c r="H17" s="22">
        <v>0.57980519127974595</v>
      </c>
      <c r="I17" s="8">
        <v>10.8125</v>
      </c>
      <c r="J17" s="8">
        <v>8</v>
      </c>
      <c r="K17" s="8">
        <v>9.9375</v>
      </c>
      <c r="L17" s="8">
        <v>28</v>
      </c>
      <c r="M17" s="10">
        <v>0</v>
      </c>
      <c r="N17" s="10">
        <v>0</v>
      </c>
      <c r="O17" s="9">
        <v>42241.75</v>
      </c>
      <c r="P17" s="9">
        <v>42229.8125</v>
      </c>
      <c r="Q17" s="22">
        <v>0.735997307042075</v>
      </c>
    </row>
    <row r="18" spans="1:17">
      <c r="A18" s="9" t="s">
        <v>64</v>
      </c>
      <c r="B18" s="10">
        <v>1.75</v>
      </c>
      <c r="C18" s="10">
        <v>-1.62156635414261</v>
      </c>
      <c r="D18" s="10">
        <v>-1.4706769157795401</v>
      </c>
      <c r="E18" s="10">
        <v>-1.8203534798971801</v>
      </c>
      <c r="F18" s="10">
        <v>-0.33022669976769498</v>
      </c>
      <c r="G18" s="10">
        <v>5.3135509131940504</v>
      </c>
      <c r="H18" s="22">
        <v>0.45984577862271803</v>
      </c>
      <c r="I18" s="8">
        <v>12.875</v>
      </c>
      <c r="J18" s="8">
        <v>10</v>
      </c>
      <c r="K18" s="8">
        <v>8.625</v>
      </c>
      <c r="L18" s="8">
        <v>22</v>
      </c>
      <c r="M18" s="10">
        <v>0.3125</v>
      </c>
      <c r="N18" s="10">
        <v>0.3125</v>
      </c>
      <c r="O18" s="9">
        <v>42277</v>
      </c>
      <c r="P18" s="9">
        <v>42257.5</v>
      </c>
      <c r="Q18" s="22">
        <v>0.73225175874297399</v>
      </c>
    </row>
    <row r="19" spans="1:17">
      <c r="A19" s="9" t="s">
        <v>65</v>
      </c>
      <c r="B19" s="10">
        <v>1.75</v>
      </c>
      <c r="C19" s="10">
        <v>-0.603952671702774</v>
      </c>
      <c r="D19" s="10">
        <v>-1.12239473072133</v>
      </c>
      <c r="E19" s="10">
        <v>-0.87730811315637003</v>
      </c>
      <c r="F19" s="10">
        <v>0.61817950486050799</v>
      </c>
      <c r="G19" s="10">
        <v>2.70003156681982</v>
      </c>
      <c r="H19" s="22">
        <v>0.65744736937818904</v>
      </c>
      <c r="I19" s="8">
        <v>10.375</v>
      </c>
      <c r="J19" s="8">
        <v>9</v>
      </c>
      <c r="K19" s="8">
        <v>10.25</v>
      </c>
      <c r="L19" s="8">
        <v>24</v>
      </c>
      <c r="M19" s="10">
        <v>0.125</v>
      </c>
      <c r="N19" s="10">
        <v>0.125</v>
      </c>
      <c r="O19" s="9">
        <v>42272.375</v>
      </c>
      <c r="P19" s="9">
        <v>42255</v>
      </c>
      <c r="Q19" s="22">
        <v>0.79653478285510304</v>
      </c>
    </row>
    <row r="20" spans="1:17">
      <c r="A20" s="17"/>
      <c r="B20" s="10"/>
      <c r="C20" s="10"/>
      <c r="D20" s="10"/>
      <c r="E20" s="10"/>
      <c r="F20" s="10"/>
      <c r="G20" s="10"/>
      <c r="H20" s="22"/>
      <c r="I20" s="8"/>
      <c r="J20" s="8"/>
      <c r="K20" s="8"/>
      <c r="L20" s="8"/>
      <c r="M20" s="10"/>
      <c r="N20" s="10"/>
      <c r="O20" s="9"/>
      <c r="P20" s="9"/>
      <c r="Q20" s="22"/>
    </row>
    <row r="21" spans="1:17">
      <c r="A21" s="17"/>
      <c r="B21" s="4"/>
      <c r="C21" s="4"/>
      <c r="D21" s="4"/>
      <c r="E21" s="4"/>
      <c r="F21" s="4"/>
      <c r="G21" s="4"/>
      <c r="H21" s="4"/>
      <c r="I21" s="8"/>
      <c r="J21" s="8"/>
      <c r="K21" s="8"/>
      <c r="L21" s="8"/>
      <c r="M21" s="4"/>
      <c r="N21" s="4"/>
      <c r="O21" s="9"/>
      <c r="P21" s="9"/>
      <c r="Q21" s="4"/>
    </row>
    <row r="22" spans="1:17">
      <c r="A22" s="10" t="s">
        <v>43</v>
      </c>
      <c r="B22" s="10" t="s">
        <v>23</v>
      </c>
      <c r="C22" s="10" t="s">
        <v>12</v>
      </c>
      <c r="D22" s="10" t="s">
        <v>13</v>
      </c>
      <c r="E22" s="10" t="s">
        <v>14</v>
      </c>
      <c r="F22" s="10" t="s">
        <v>25</v>
      </c>
      <c r="G22" s="10" t="s">
        <v>26</v>
      </c>
      <c r="H22" s="22" t="s">
        <v>15</v>
      </c>
      <c r="I22" s="8" t="s">
        <v>16</v>
      </c>
      <c r="J22" s="8"/>
      <c r="K22" s="8" t="s">
        <v>17</v>
      </c>
      <c r="L22" s="8" t="s">
        <v>18</v>
      </c>
      <c r="M22" s="10" t="s">
        <v>19</v>
      </c>
      <c r="N22" s="10" t="s">
        <v>20</v>
      </c>
      <c r="O22" s="9" t="s">
        <v>21</v>
      </c>
      <c r="P22" s="9" t="s">
        <v>22</v>
      </c>
      <c r="Q22" s="4" t="s">
        <v>92</v>
      </c>
    </row>
    <row r="23" spans="1:17">
      <c r="A23" s="10" t="s">
        <v>50</v>
      </c>
      <c r="B23" s="10">
        <v>1.7</v>
      </c>
      <c r="C23" s="10">
        <v>-1.00476725770714</v>
      </c>
      <c r="D23" s="10">
        <v>-0.70360339960515395</v>
      </c>
      <c r="E23" s="10">
        <v>-0.488404476417307</v>
      </c>
      <c r="F23" s="10">
        <v>-0.34220416666666598</v>
      </c>
      <c r="G23" s="10">
        <v>5.8821376923462996</v>
      </c>
      <c r="H23" s="22">
        <v>0.66666666666666696</v>
      </c>
      <c r="I23" s="8">
        <v>12</v>
      </c>
      <c r="J23" s="8">
        <v>8</v>
      </c>
      <c r="K23" s="8">
        <v>10</v>
      </c>
      <c r="L23" s="8">
        <v>28</v>
      </c>
      <c r="M23" s="10">
        <v>0</v>
      </c>
      <c r="N23" s="10">
        <v>0</v>
      </c>
      <c r="O23" s="9">
        <v>42282</v>
      </c>
      <c r="P23" s="9">
        <v>42263</v>
      </c>
      <c r="Q23" s="22">
        <v>0.76620972817063404</v>
      </c>
    </row>
    <row r="24" spans="1:17">
      <c r="A24" s="10" t="s">
        <v>51</v>
      </c>
      <c r="B24" s="10">
        <v>2.5</v>
      </c>
      <c r="C24" s="10">
        <v>0.13393027880918601</v>
      </c>
      <c r="D24" s="10">
        <v>0.688680014256845</v>
      </c>
      <c r="E24" s="10">
        <v>1.61190644177187</v>
      </c>
      <c r="F24" s="10">
        <v>1.7023454545454499</v>
      </c>
      <c r="G24" s="10">
        <v>3.5855787849003198</v>
      </c>
      <c r="H24" s="22">
        <v>0.90909090909090895</v>
      </c>
      <c r="I24" s="8">
        <v>11</v>
      </c>
      <c r="J24" s="8">
        <v>8</v>
      </c>
      <c r="K24" s="8">
        <v>4</v>
      </c>
      <c r="L24" s="8">
        <v>29</v>
      </c>
      <c r="M24" s="10">
        <v>0</v>
      </c>
      <c r="N24" s="10">
        <v>0</v>
      </c>
      <c r="O24" s="9">
        <v>42249</v>
      </c>
      <c r="P24" s="9">
        <v>42230</v>
      </c>
      <c r="Q24" s="22">
        <v>0.85649835149749098</v>
      </c>
    </row>
    <row r="25" spans="1:17" s="26" customFormat="1">
      <c r="A25" s="18" t="s">
        <v>52</v>
      </c>
      <c r="B25" s="18">
        <v>1.9</v>
      </c>
      <c r="C25" s="18">
        <v>1.8423433391064901</v>
      </c>
      <c r="D25" s="18">
        <v>1.2173439567181701</v>
      </c>
      <c r="E25" s="18">
        <v>1.03451302869219</v>
      </c>
      <c r="F25" s="18">
        <v>1.1071899999999999</v>
      </c>
      <c r="G25" s="18">
        <v>3.8056007156903799</v>
      </c>
      <c r="H25" s="18">
        <v>0.75</v>
      </c>
      <c r="I25" s="24">
        <v>12</v>
      </c>
      <c r="J25" s="24">
        <v>6</v>
      </c>
      <c r="K25" s="24">
        <v>8</v>
      </c>
      <c r="L25" s="24">
        <v>35</v>
      </c>
      <c r="M25" s="18">
        <v>1</v>
      </c>
      <c r="N25" s="18">
        <v>-1</v>
      </c>
      <c r="O25" s="25">
        <v>42249</v>
      </c>
      <c r="P25" s="25">
        <v>42279</v>
      </c>
      <c r="Q25" s="18">
        <v>0.81736137625375604</v>
      </c>
    </row>
    <row r="26" spans="1:17">
      <c r="A26" s="10" t="s">
        <v>53</v>
      </c>
      <c r="B26" s="10">
        <v>1.4</v>
      </c>
      <c r="C26" s="10">
        <v>0.321480527406167</v>
      </c>
      <c r="D26" s="10">
        <v>0.35805407221306101</v>
      </c>
      <c r="E26" s="10">
        <v>0.61249976525498295</v>
      </c>
      <c r="F26" s="10">
        <v>-1.4935153846153799</v>
      </c>
      <c r="G26" s="10">
        <v>5.4419435977740402</v>
      </c>
      <c r="H26" s="22">
        <v>0.53846153846153799</v>
      </c>
      <c r="I26" s="8">
        <v>14</v>
      </c>
      <c r="J26" s="8">
        <v>14</v>
      </c>
      <c r="K26" s="8">
        <v>10</v>
      </c>
      <c r="L26" s="8">
        <v>16</v>
      </c>
      <c r="M26" s="10">
        <v>0</v>
      </c>
      <c r="N26" s="10">
        <v>0</v>
      </c>
      <c r="O26" s="9">
        <v>42278</v>
      </c>
      <c r="P26" s="9">
        <v>42242</v>
      </c>
      <c r="Q26" s="22">
        <v>0.81849231636535502</v>
      </c>
    </row>
    <row r="27" spans="1:17">
      <c r="A27" s="10" t="s">
        <v>54</v>
      </c>
      <c r="B27" s="10">
        <v>1.6</v>
      </c>
      <c r="C27" s="10">
        <v>-0.80760088237397298</v>
      </c>
      <c r="D27" s="10">
        <v>-0.92915327079781296</v>
      </c>
      <c r="E27" s="10">
        <v>-0.73817055910148599</v>
      </c>
      <c r="F27" s="10">
        <v>0.47165937499999999</v>
      </c>
      <c r="G27" s="10">
        <v>4.0467690203945903</v>
      </c>
      <c r="H27" s="22">
        <v>0.65625</v>
      </c>
      <c r="I27" s="8">
        <v>10</v>
      </c>
      <c r="J27" s="8">
        <v>8</v>
      </c>
      <c r="K27" s="8">
        <v>13</v>
      </c>
      <c r="L27" s="8">
        <v>29</v>
      </c>
      <c r="M27" s="10">
        <v>0</v>
      </c>
      <c r="N27" s="10">
        <v>0</v>
      </c>
      <c r="O27" s="9">
        <v>42249</v>
      </c>
      <c r="P27" s="9">
        <v>42241</v>
      </c>
      <c r="Q27" s="22">
        <v>0.738462840541937</v>
      </c>
    </row>
    <row r="28" spans="1:17">
      <c r="A28" s="10" t="s">
        <v>55</v>
      </c>
      <c r="B28" s="10">
        <v>1.3</v>
      </c>
      <c r="C28" s="10">
        <v>0.42309501806656202</v>
      </c>
      <c r="D28" s="10">
        <v>-0.58260688444629605</v>
      </c>
      <c r="E28" s="10">
        <v>0.109412851267296</v>
      </c>
      <c r="F28" s="10">
        <v>-0.31865588235294101</v>
      </c>
      <c r="G28" s="10">
        <v>3.5673150500308299</v>
      </c>
      <c r="H28" s="22">
        <v>0.61764705882352899</v>
      </c>
      <c r="I28" s="8">
        <v>9</v>
      </c>
      <c r="J28" s="8">
        <v>7</v>
      </c>
      <c r="K28" s="8">
        <v>14</v>
      </c>
      <c r="L28" s="8">
        <v>30</v>
      </c>
      <c r="M28" s="10">
        <v>0</v>
      </c>
      <c r="N28" s="10">
        <v>0</v>
      </c>
      <c r="O28" s="9">
        <v>42279</v>
      </c>
      <c r="P28" s="9">
        <v>42278</v>
      </c>
      <c r="Q28" s="22">
        <v>0.72113320269496095</v>
      </c>
    </row>
    <row r="29" spans="1:17">
      <c r="A29" s="10" t="s">
        <v>56</v>
      </c>
      <c r="B29" s="10">
        <v>2.2000000000000002</v>
      </c>
      <c r="C29" s="10">
        <v>0.92024456970274604</v>
      </c>
      <c r="D29" s="10">
        <v>3.01392689588693E-2</v>
      </c>
      <c r="E29" s="10">
        <v>9.8834423227367796E-2</v>
      </c>
      <c r="F29" s="10">
        <v>0.24184666666666699</v>
      </c>
      <c r="G29" s="10">
        <v>2.4802881790707501</v>
      </c>
      <c r="H29" s="22">
        <v>0.8</v>
      </c>
      <c r="I29" s="8">
        <v>9</v>
      </c>
      <c r="J29" s="8">
        <v>6</v>
      </c>
      <c r="K29" s="8">
        <v>6</v>
      </c>
      <c r="L29" s="8">
        <v>35</v>
      </c>
      <c r="M29" s="10">
        <v>0</v>
      </c>
      <c r="N29" s="10">
        <v>0</v>
      </c>
      <c r="O29" s="9">
        <v>42258</v>
      </c>
      <c r="P29" s="9">
        <v>42257</v>
      </c>
      <c r="Q29" s="22">
        <v>0.83621143589458102</v>
      </c>
    </row>
    <row r="30" spans="1:17">
      <c r="A30" s="8" t="s">
        <v>57</v>
      </c>
      <c r="B30" s="10">
        <v>1.6</v>
      </c>
      <c r="C30" s="10">
        <v>-0.60535386524009105</v>
      </c>
      <c r="D30" s="10">
        <v>-1.28029601820473</v>
      </c>
      <c r="E30" s="10">
        <v>-0.61095312997043005</v>
      </c>
      <c r="F30" s="10">
        <v>-0.40000999999999998</v>
      </c>
      <c r="G30" s="10">
        <v>2.41714617584742</v>
      </c>
      <c r="H30" s="22">
        <v>0.56666666666666698</v>
      </c>
      <c r="I30" s="8">
        <v>11</v>
      </c>
      <c r="J30" s="8">
        <v>7</v>
      </c>
      <c r="K30" s="8">
        <v>12</v>
      </c>
      <c r="L30" s="8">
        <v>32</v>
      </c>
      <c r="M30" s="10">
        <v>1</v>
      </c>
      <c r="N30" s="10">
        <v>1</v>
      </c>
      <c r="O30" s="9">
        <v>42241</v>
      </c>
      <c r="P30" s="9">
        <v>42256</v>
      </c>
      <c r="Q30" s="22">
        <v>0.74730610937396003</v>
      </c>
    </row>
    <row r="31" spans="1:17">
      <c r="A31" s="8" t="s">
        <v>58</v>
      </c>
      <c r="B31" s="10">
        <v>1.8</v>
      </c>
      <c r="C31" s="10">
        <v>1.63762207462434</v>
      </c>
      <c r="D31" s="10">
        <v>0.85099687127167201</v>
      </c>
      <c r="E31" s="10">
        <v>0.68208966980505104</v>
      </c>
      <c r="F31" s="10">
        <v>1.1994714285714301</v>
      </c>
      <c r="G31" s="10">
        <v>4.8029410260946204</v>
      </c>
      <c r="H31" s="22">
        <v>0.80952380952380998</v>
      </c>
      <c r="I31" s="8">
        <v>13</v>
      </c>
      <c r="J31" s="8">
        <v>8</v>
      </c>
      <c r="K31" s="8">
        <v>8</v>
      </c>
      <c r="L31" s="8">
        <v>29</v>
      </c>
      <c r="M31" s="10">
        <v>0</v>
      </c>
      <c r="N31" s="10">
        <v>0</v>
      </c>
      <c r="O31" s="9">
        <v>42241</v>
      </c>
      <c r="P31" s="9">
        <v>42226</v>
      </c>
      <c r="Q31" s="22">
        <v>0.86129213422098005</v>
      </c>
    </row>
    <row r="32" spans="1:17">
      <c r="A32" s="8" t="s">
        <v>28</v>
      </c>
      <c r="B32" s="10">
        <v>2.4</v>
      </c>
      <c r="C32" s="10">
        <v>0.35860499669038298</v>
      </c>
      <c r="D32" s="10">
        <v>0.39393813331350602</v>
      </c>
      <c r="E32" s="10">
        <v>0.175159815889875</v>
      </c>
      <c r="F32" s="10">
        <v>1.94563</v>
      </c>
      <c r="G32" s="10">
        <v>3.91022295245283</v>
      </c>
      <c r="H32" s="22">
        <v>0.8</v>
      </c>
      <c r="I32" s="8">
        <v>12</v>
      </c>
      <c r="J32" s="8">
        <v>12</v>
      </c>
      <c r="K32" s="8">
        <v>4</v>
      </c>
      <c r="L32" s="8">
        <v>20</v>
      </c>
      <c r="M32" s="10">
        <v>0</v>
      </c>
      <c r="N32" s="10">
        <v>0</v>
      </c>
      <c r="O32" s="9">
        <v>42257</v>
      </c>
      <c r="P32" s="9">
        <v>42241</v>
      </c>
      <c r="Q32" s="22">
        <v>0.63081099843896704</v>
      </c>
    </row>
    <row r="33" spans="1:17" s="26" customFormat="1">
      <c r="A33" s="24" t="s">
        <v>44</v>
      </c>
      <c r="B33" s="18">
        <v>1.6</v>
      </c>
      <c r="C33" s="18">
        <v>-1.3795621034986001</v>
      </c>
      <c r="D33" s="18">
        <v>-1.63726379992469</v>
      </c>
      <c r="E33" s="18">
        <v>-1.3355630424770999</v>
      </c>
      <c r="F33" s="18">
        <v>-0.57010769230769198</v>
      </c>
      <c r="G33" s="18">
        <v>4.4348575483704602</v>
      </c>
      <c r="H33" s="18">
        <v>0.65384615384615397</v>
      </c>
      <c r="I33" s="24">
        <v>12</v>
      </c>
      <c r="J33" s="24">
        <v>8</v>
      </c>
      <c r="K33" s="24">
        <v>10</v>
      </c>
      <c r="L33" s="24">
        <v>28</v>
      </c>
      <c r="M33" s="18">
        <v>1</v>
      </c>
      <c r="N33" s="18">
        <v>1</v>
      </c>
      <c r="O33" s="25">
        <v>42249</v>
      </c>
      <c r="P33" s="25">
        <v>42283</v>
      </c>
      <c r="Q33" s="18">
        <v>0.82139004574497199</v>
      </c>
    </row>
    <row r="34" spans="1:17">
      <c r="A34" s="10" t="s">
        <v>59</v>
      </c>
      <c r="B34" s="10">
        <v>2.4</v>
      </c>
      <c r="C34" s="10">
        <v>-1.3951546857699899</v>
      </c>
      <c r="D34" s="10">
        <v>-1.7106944138574101</v>
      </c>
      <c r="E34" s="10">
        <v>-1.0456038687350899</v>
      </c>
      <c r="F34" s="10">
        <v>2.7430083333333299</v>
      </c>
      <c r="G34" s="10">
        <v>4.5914679798430704</v>
      </c>
      <c r="H34" s="22">
        <v>0.83333333333333304</v>
      </c>
      <c r="I34" s="8">
        <v>10</v>
      </c>
      <c r="J34" s="8">
        <v>9</v>
      </c>
      <c r="K34" s="8">
        <v>5</v>
      </c>
      <c r="L34" s="8">
        <v>24</v>
      </c>
      <c r="M34" s="10">
        <v>0</v>
      </c>
      <c r="N34" s="10">
        <v>0</v>
      </c>
      <c r="O34" s="9">
        <v>42227</v>
      </c>
      <c r="P34" s="9">
        <v>42223</v>
      </c>
      <c r="Q34" s="22">
        <v>0.79235132296744204</v>
      </c>
    </row>
    <row r="35" spans="1:17">
      <c r="A35" s="10" t="s">
        <v>60</v>
      </c>
      <c r="B35" s="10">
        <v>1</v>
      </c>
      <c r="C35" s="10">
        <v>0.52069937666409305</v>
      </c>
      <c r="D35" s="10">
        <v>0.80186262961291099</v>
      </c>
      <c r="E35" s="10">
        <v>1.0221799634031701</v>
      </c>
      <c r="F35" s="10">
        <v>-0.3594</v>
      </c>
      <c r="G35" s="10">
        <v>3.9791093663143902</v>
      </c>
      <c r="H35" s="22">
        <v>0.58823529411764697</v>
      </c>
      <c r="I35" s="8">
        <v>8</v>
      </c>
      <c r="J35" s="8">
        <v>9</v>
      </c>
      <c r="K35" s="8">
        <v>14</v>
      </c>
      <c r="L35" s="8">
        <v>25</v>
      </c>
      <c r="M35" s="10">
        <v>0</v>
      </c>
      <c r="N35" s="10">
        <v>0</v>
      </c>
      <c r="O35" s="9">
        <v>42278</v>
      </c>
      <c r="P35" s="9">
        <v>42269</v>
      </c>
      <c r="Q35" s="22">
        <v>0.62104298050496498</v>
      </c>
    </row>
    <row r="36" spans="1:17">
      <c r="A36" s="9" t="s">
        <v>61</v>
      </c>
      <c r="B36" s="10">
        <v>2.5</v>
      </c>
      <c r="C36" s="10">
        <v>-1.0192934160495499</v>
      </c>
      <c r="D36" s="10">
        <v>-1.64707949032287</v>
      </c>
      <c r="E36" s="10">
        <v>-1.18080614708215</v>
      </c>
      <c r="F36" s="10">
        <v>-0.43322857142857102</v>
      </c>
      <c r="G36" s="10">
        <v>2.8631766889909098</v>
      </c>
      <c r="H36" s="22">
        <v>0.57142857142857095</v>
      </c>
      <c r="I36" s="8">
        <v>10</v>
      </c>
      <c r="J36" s="8">
        <v>7</v>
      </c>
      <c r="K36" s="8">
        <v>3</v>
      </c>
      <c r="L36" s="8">
        <v>30</v>
      </c>
      <c r="M36" s="10">
        <v>0</v>
      </c>
      <c r="N36" s="10">
        <v>0</v>
      </c>
      <c r="O36" s="9">
        <v>42249</v>
      </c>
      <c r="P36" s="9">
        <v>42230</v>
      </c>
      <c r="Q36" s="22">
        <v>0.81441982338055197</v>
      </c>
    </row>
    <row r="37" spans="1:17">
      <c r="A37" s="9" t="s">
        <v>62</v>
      </c>
      <c r="B37" s="10">
        <v>2.5</v>
      </c>
      <c r="C37" s="10">
        <v>-1.2045337243185399</v>
      </c>
      <c r="D37" s="10">
        <v>-1.1320614079649001</v>
      </c>
      <c r="E37" s="10">
        <v>-0.72987092471803305</v>
      </c>
      <c r="F37" s="10">
        <v>1.0401642857142901</v>
      </c>
      <c r="G37" s="10">
        <v>3.4716066082539498</v>
      </c>
      <c r="H37" s="22">
        <v>0.64285714285714302</v>
      </c>
      <c r="I37" s="8">
        <v>11</v>
      </c>
      <c r="J37" s="8">
        <v>11</v>
      </c>
      <c r="K37" s="8">
        <v>6</v>
      </c>
      <c r="L37" s="8">
        <v>21</v>
      </c>
      <c r="M37" s="10">
        <v>0</v>
      </c>
      <c r="N37" s="10">
        <v>0</v>
      </c>
      <c r="O37" s="9">
        <v>42249</v>
      </c>
      <c r="P37" s="9">
        <v>42242</v>
      </c>
      <c r="Q37" s="22">
        <v>0.56217458908253903</v>
      </c>
    </row>
    <row r="38" spans="1:17">
      <c r="A38" s="9" t="s">
        <v>63</v>
      </c>
      <c r="B38" s="10">
        <v>1.9</v>
      </c>
      <c r="C38" s="10">
        <v>-0.57298078740622804</v>
      </c>
      <c r="D38" s="10">
        <v>-0.76203065849622598</v>
      </c>
      <c r="E38" s="10">
        <v>-2.4706206199581802</v>
      </c>
      <c r="F38" s="10">
        <v>0.331191666666667</v>
      </c>
      <c r="G38" s="10">
        <v>5.7848532277737199</v>
      </c>
      <c r="H38" s="22">
        <v>0.66666666666666696</v>
      </c>
      <c r="I38" s="8">
        <v>10</v>
      </c>
      <c r="J38" s="8">
        <v>8</v>
      </c>
      <c r="K38" s="8">
        <v>10</v>
      </c>
      <c r="L38" s="8">
        <v>28</v>
      </c>
      <c r="M38" s="10">
        <v>0</v>
      </c>
      <c r="N38" s="10">
        <v>0</v>
      </c>
      <c r="O38" s="9">
        <v>42222</v>
      </c>
      <c r="P38" s="9">
        <v>42216</v>
      </c>
      <c r="Q38" s="22">
        <v>0.735997307042075</v>
      </c>
    </row>
    <row r="39" spans="1:17">
      <c r="A39" s="9" t="s">
        <v>64</v>
      </c>
      <c r="B39" s="10">
        <v>1</v>
      </c>
      <c r="C39" s="10">
        <v>-1.62156635414261</v>
      </c>
      <c r="D39" s="10">
        <v>-1.4706769157795401</v>
      </c>
      <c r="E39" s="10">
        <v>-1.8203534798971801</v>
      </c>
      <c r="F39" s="10">
        <v>-0.52573437499999998</v>
      </c>
      <c r="G39" s="10">
        <v>5.7847650832281099</v>
      </c>
      <c r="H39" s="22">
        <v>0.5625</v>
      </c>
      <c r="I39" s="8">
        <v>10</v>
      </c>
      <c r="J39" s="8">
        <v>10</v>
      </c>
      <c r="K39" s="8">
        <v>13</v>
      </c>
      <c r="L39" s="8">
        <v>22</v>
      </c>
      <c r="M39" s="10">
        <v>0</v>
      </c>
      <c r="N39" s="10">
        <v>0</v>
      </c>
      <c r="O39" s="9">
        <v>42277</v>
      </c>
      <c r="P39" s="9">
        <v>42249</v>
      </c>
      <c r="Q39" s="22">
        <v>0.73225175874297399</v>
      </c>
    </row>
    <row r="40" spans="1:17">
      <c r="A40" s="9" t="s">
        <v>65</v>
      </c>
      <c r="B40" s="10">
        <v>2.2000000000000002</v>
      </c>
      <c r="C40" s="10">
        <v>-0.603952671702774</v>
      </c>
      <c r="D40" s="10">
        <v>-1.12239473072133</v>
      </c>
      <c r="E40" s="10">
        <v>-0.87730811315637003</v>
      </c>
      <c r="F40" s="10">
        <v>0.91558125000000001</v>
      </c>
      <c r="G40" s="10">
        <v>2.5988474574238398</v>
      </c>
      <c r="H40" s="22">
        <v>0.75</v>
      </c>
      <c r="I40" s="8">
        <v>12</v>
      </c>
      <c r="J40" s="8">
        <v>9</v>
      </c>
      <c r="K40" s="8">
        <v>6</v>
      </c>
      <c r="L40" s="8">
        <v>24</v>
      </c>
      <c r="M40" s="10">
        <v>0</v>
      </c>
      <c r="N40" s="10">
        <v>0</v>
      </c>
      <c r="O40" s="9">
        <v>42277</v>
      </c>
      <c r="P40" s="9">
        <v>42254</v>
      </c>
      <c r="Q40" s="22">
        <v>0.79653478285510304</v>
      </c>
    </row>
    <row r="43" spans="1:17">
      <c r="A43" s="10" t="s">
        <v>91</v>
      </c>
      <c r="B43" s="10" t="s">
        <v>23</v>
      </c>
      <c r="C43" s="10" t="s">
        <v>12</v>
      </c>
      <c r="D43" s="10" t="s">
        <v>13</v>
      </c>
      <c r="E43" s="10" t="s">
        <v>14</v>
      </c>
      <c r="F43" s="10" t="s">
        <v>25</v>
      </c>
      <c r="G43" s="10" t="s">
        <v>26</v>
      </c>
      <c r="H43" s="22" t="s">
        <v>15</v>
      </c>
      <c r="I43" s="8" t="s">
        <v>16</v>
      </c>
      <c r="J43" s="8"/>
      <c r="K43" s="8" t="s">
        <v>17</v>
      </c>
      <c r="L43" s="8" t="s">
        <v>18</v>
      </c>
      <c r="M43" s="10" t="s">
        <v>19</v>
      </c>
      <c r="N43" s="10" t="s">
        <v>20</v>
      </c>
      <c r="O43" s="9" t="s">
        <v>21</v>
      </c>
      <c r="P43" s="9" t="s">
        <v>22</v>
      </c>
      <c r="Q43" s="4" t="s">
        <v>92</v>
      </c>
    </row>
    <row r="44" spans="1:17">
      <c r="A44" s="10" t="s">
        <v>50</v>
      </c>
      <c r="B44" s="10">
        <v>-0.488404476417307</v>
      </c>
      <c r="C44" s="10">
        <v>-1.00476725770714</v>
      </c>
      <c r="D44" s="10">
        <v>-0.70360339960515395</v>
      </c>
      <c r="E44" s="10">
        <v>-0.488404476417307</v>
      </c>
      <c r="F44" s="10">
        <v>-0.48691428571428602</v>
      </c>
      <c r="G44" s="10">
        <v>3.3119223373559401</v>
      </c>
      <c r="H44" s="22">
        <v>0.71428571428571397</v>
      </c>
      <c r="I44" s="8">
        <v>4</v>
      </c>
      <c r="J44" s="8">
        <v>8</v>
      </c>
      <c r="K44" s="8">
        <v>11</v>
      </c>
      <c r="L44" s="8">
        <v>28</v>
      </c>
      <c r="M44" s="10">
        <v>1</v>
      </c>
      <c r="N44" s="10">
        <v>1</v>
      </c>
      <c r="O44" s="9">
        <v>42276</v>
      </c>
      <c r="P44" s="9">
        <v>42278</v>
      </c>
      <c r="Q44" s="22">
        <v>0.76620972817063404</v>
      </c>
    </row>
    <row r="45" spans="1:17" s="28" customFormat="1">
      <c r="A45" s="22" t="s">
        <v>51</v>
      </c>
      <c r="B45" s="22">
        <v>2.5</v>
      </c>
      <c r="C45" s="22">
        <v>0.13393027880918601</v>
      </c>
      <c r="D45" s="22">
        <v>0.688680014256845</v>
      </c>
      <c r="E45" s="22">
        <v>1.61190644177187</v>
      </c>
      <c r="F45" s="22">
        <v>-0.32702500000000101</v>
      </c>
      <c r="G45" s="22">
        <v>4.9145944202785801</v>
      </c>
      <c r="H45" s="22">
        <v>0.75</v>
      </c>
      <c r="I45" s="20">
        <v>13</v>
      </c>
      <c r="J45" s="20">
        <v>8</v>
      </c>
      <c r="K45" s="20">
        <v>2</v>
      </c>
      <c r="L45" s="20">
        <v>29</v>
      </c>
      <c r="M45" s="22">
        <v>0</v>
      </c>
      <c r="N45" s="22">
        <v>0</v>
      </c>
      <c r="O45" s="21">
        <v>42249</v>
      </c>
      <c r="P45" s="21">
        <v>42230</v>
      </c>
      <c r="Q45" s="22">
        <v>0.85649835149749098</v>
      </c>
    </row>
    <row r="46" spans="1:17" s="26" customFormat="1">
      <c r="A46" s="18" t="s">
        <v>52</v>
      </c>
      <c r="B46" s="18">
        <v>1.03451302869219</v>
      </c>
      <c r="C46" s="18">
        <v>1.8423433391064901</v>
      </c>
      <c r="D46" s="18">
        <v>1.2173439567181701</v>
      </c>
      <c r="E46" s="18">
        <v>1.03451302869219</v>
      </c>
      <c r="F46" s="18">
        <v>0.29550869565217402</v>
      </c>
      <c r="G46" s="18">
        <v>2.6207573598125902</v>
      </c>
      <c r="H46" s="18">
        <v>0.73913043478260898</v>
      </c>
      <c r="I46" s="24">
        <v>6</v>
      </c>
      <c r="J46" s="24">
        <v>6</v>
      </c>
      <c r="K46" s="24">
        <v>9</v>
      </c>
      <c r="L46" s="24">
        <v>35</v>
      </c>
      <c r="M46" s="18">
        <v>0</v>
      </c>
      <c r="N46" s="18">
        <v>0</v>
      </c>
      <c r="O46" s="25">
        <v>42276</v>
      </c>
      <c r="P46" s="25">
        <v>42271</v>
      </c>
      <c r="Q46" s="18">
        <v>0.81736137625375604</v>
      </c>
    </row>
    <row r="47" spans="1:17" s="28" customFormat="1">
      <c r="A47" s="22" t="s">
        <v>53</v>
      </c>
      <c r="B47" s="22">
        <v>0.61249976525498295</v>
      </c>
      <c r="C47" s="22">
        <v>0.321480527406167</v>
      </c>
      <c r="D47" s="22">
        <v>0.35805407221306101</v>
      </c>
      <c r="E47" s="22">
        <v>0.61249976525498295</v>
      </c>
      <c r="F47" s="22">
        <v>-2.3806421052631599</v>
      </c>
      <c r="G47" s="22">
        <v>4.9716904179023498</v>
      </c>
      <c r="H47" s="22">
        <v>0.36842105263157898</v>
      </c>
      <c r="I47" s="20">
        <v>9</v>
      </c>
      <c r="J47" s="20">
        <v>14</v>
      </c>
      <c r="K47" s="20">
        <v>8</v>
      </c>
      <c r="L47" s="20">
        <v>16</v>
      </c>
      <c r="M47" s="22">
        <v>0</v>
      </c>
      <c r="N47" s="22">
        <v>0</v>
      </c>
      <c r="O47" s="21">
        <v>42235</v>
      </c>
      <c r="P47" s="21">
        <v>42229</v>
      </c>
      <c r="Q47" s="22">
        <v>0.81849231636535502</v>
      </c>
    </row>
    <row r="48" spans="1:17">
      <c r="A48" s="10" t="s">
        <v>54</v>
      </c>
      <c r="B48" s="10">
        <v>-0.73817055910148599</v>
      </c>
      <c r="C48" s="10">
        <v>-0.80760088237397298</v>
      </c>
      <c r="D48" s="10">
        <v>-0.92915327079781296</v>
      </c>
      <c r="E48" s="10">
        <v>-0.73817055910148599</v>
      </c>
      <c r="F48" s="10">
        <v>-0.41527142857142801</v>
      </c>
      <c r="G48" s="10">
        <v>3.29815122123635</v>
      </c>
      <c r="H48" s="22">
        <v>0.52380952380952395</v>
      </c>
      <c r="I48" s="8">
        <v>7</v>
      </c>
      <c r="J48" s="8">
        <v>8</v>
      </c>
      <c r="K48" s="8">
        <v>8</v>
      </c>
      <c r="L48" s="8">
        <v>29</v>
      </c>
      <c r="M48" s="10">
        <v>1</v>
      </c>
      <c r="N48" s="10">
        <v>1</v>
      </c>
      <c r="O48" s="9">
        <v>42227</v>
      </c>
      <c r="P48" s="9">
        <v>42264</v>
      </c>
      <c r="Q48" s="22">
        <v>0.738462840541937</v>
      </c>
    </row>
    <row r="49" spans="1:17">
      <c r="A49" s="10" t="s">
        <v>55</v>
      </c>
      <c r="B49" s="10">
        <v>0.109412851267296</v>
      </c>
      <c r="C49" s="10">
        <v>0.42309501806656202</v>
      </c>
      <c r="D49" s="10">
        <v>-0.58260688444629605</v>
      </c>
      <c r="E49" s="10">
        <v>0.109412851267296</v>
      </c>
      <c r="F49" s="10">
        <v>0.53241666666666698</v>
      </c>
      <c r="G49" s="10">
        <v>1.3833811696635601</v>
      </c>
      <c r="H49" s="22">
        <v>0.625</v>
      </c>
      <c r="I49" s="8">
        <v>3</v>
      </c>
      <c r="J49" s="8">
        <v>7</v>
      </c>
      <c r="K49" s="8">
        <v>10</v>
      </c>
      <c r="L49" s="8">
        <v>30</v>
      </c>
      <c r="M49" s="10">
        <v>1</v>
      </c>
      <c r="N49" s="10">
        <v>-1</v>
      </c>
      <c r="O49" s="9">
        <v>42271</v>
      </c>
      <c r="P49" s="9">
        <v>42282</v>
      </c>
      <c r="Q49" s="22">
        <v>0.72113320269496095</v>
      </c>
    </row>
    <row r="50" spans="1:17">
      <c r="A50" s="10" t="s">
        <v>56</v>
      </c>
      <c r="B50" s="10">
        <v>9.8834423227367796E-2</v>
      </c>
      <c r="C50" s="10">
        <v>0.92024456970274604</v>
      </c>
      <c r="D50" s="10">
        <v>3.01392689588693E-2</v>
      </c>
      <c r="E50" s="10">
        <v>9.8834423227367796E-2</v>
      </c>
      <c r="F50" s="10">
        <v>-0.12825142857142799</v>
      </c>
      <c r="G50" s="10">
        <v>1.7063987328618699</v>
      </c>
      <c r="H50" s="22">
        <v>0.68571428571428605</v>
      </c>
      <c r="I50" s="8">
        <v>3</v>
      </c>
      <c r="J50" s="8">
        <v>6</v>
      </c>
      <c r="K50" s="8">
        <v>14</v>
      </c>
      <c r="L50" s="8">
        <v>35</v>
      </c>
      <c r="M50" s="10">
        <v>1</v>
      </c>
      <c r="N50" s="10">
        <v>-1</v>
      </c>
      <c r="O50" s="9">
        <v>42275</v>
      </c>
      <c r="P50" s="9">
        <v>42282</v>
      </c>
      <c r="Q50" s="22">
        <v>0.83621143589458102</v>
      </c>
    </row>
    <row r="51" spans="1:17">
      <c r="A51" s="8" t="s">
        <v>57</v>
      </c>
      <c r="B51" s="10">
        <v>-0.61095312997043005</v>
      </c>
      <c r="C51" s="10">
        <v>-0.60535386524009105</v>
      </c>
      <c r="D51" s="10">
        <v>-1.28029601820473</v>
      </c>
      <c r="E51" s="10">
        <v>-0.61095312997043005</v>
      </c>
      <c r="F51" s="10">
        <v>-0.53004399999999996</v>
      </c>
      <c r="G51" s="10">
        <v>1.76474456109092</v>
      </c>
      <c r="H51" s="22">
        <v>0.48</v>
      </c>
      <c r="I51" s="8">
        <v>7</v>
      </c>
      <c r="J51" s="8">
        <v>7</v>
      </c>
      <c r="K51" s="8">
        <v>10</v>
      </c>
      <c r="L51" s="8">
        <v>32</v>
      </c>
      <c r="M51" s="10">
        <v>1</v>
      </c>
      <c r="N51" s="10">
        <v>1</v>
      </c>
      <c r="O51" s="9">
        <v>42208</v>
      </c>
      <c r="P51" s="9">
        <v>42244</v>
      </c>
      <c r="Q51" s="22">
        <v>0.74730610937396003</v>
      </c>
    </row>
    <row r="52" spans="1:17" s="28" customFormat="1">
      <c r="A52" s="20" t="s">
        <v>58</v>
      </c>
      <c r="B52" s="22">
        <v>0.68208966980505104</v>
      </c>
      <c r="C52" s="22">
        <v>1.63762207462434</v>
      </c>
      <c r="D52" s="22">
        <v>0.85099687127167201</v>
      </c>
      <c r="E52" s="22">
        <v>0.68208966980505104</v>
      </c>
      <c r="F52" s="22">
        <v>6.6584615384615506E-2</v>
      </c>
      <c r="G52" s="22">
        <v>3.1331413444902001</v>
      </c>
      <c r="H52" s="22">
        <v>0.61538461538461497</v>
      </c>
      <c r="I52" s="20">
        <v>5</v>
      </c>
      <c r="J52" s="20">
        <v>8</v>
      </c>
      <c r="K52" s="20">
        <v>10</v>
      </c>
      <c r="L52" s="20">
        <v>29</v>
      </c>
      <c r="M52" s="22">
        <v>0</v>
      </c>
      <c r="N52" s="22">
        <v>0</v>
      </c>
      <c r="O52" s="21">
        <v>42276</v>
      </c>
      <c r="P52" s="21">
        <v>42271</v>
      </c>
      <c r="Q52" s="22">
        <v>0.86129213422098005</v>
      </c>
    </row>
    <row r="53" spans="1:17" s="28" customFormat="1">
      <c r="A53" s="20" t="s">
        <v>28</v>
      </c>
      <c r="B53" s="22">
        <v>0.175159815889875</v>
      </c>
      <c r="C53" s="22">
        <v>0.35860499669038298</v>
      </c>
      <c r="D53" s="22">
        <v>0.39393813331350602</v>
      </c>
      <c r="E53" s="22">
        <v>0.175159815889875</v>
      </c>
      <c r="F53" s="22">
        <v>1.05373181818182</v>
      </c>
      <c r="G53" s="22">
        <v>4.0782779183640203</v>
      </c>
      <c r="H53" s="22">
        <v>0.68181818181818199</v>
      </c>
      <c r="I53" s="20">
        <v>3</v>
      </c>
      <c r="J53" s="20">
        <v>12</v>
      </c>
      <c r="K53" s="20">
        <v>9</v>
      </c>
      <c r="L53" s="20">
        <v>20</v>
      </c>
      <c r="M53" s="22">
        <v>0</v>
      </c>
      <c r="N53" s="22">
        <v>0</v>
      </c>
      <c r="O53" s="21">
        <v>42257</v>
      </c>
      <c r="P53" s="21">
        <v>42255</v>
      </c>
      <c r="Q53" s="22">
        <v>0.63081099843896704</v>
      </c>
    </row>
    <row r="54" spans="1:17">
      <c r="A54" s="8" t="s">
        <v>44</v>
      </c>
      <c r="B54" s="10">
        <v>-1.3355630424770999</v>
      </c>
      <c r="C54" s="10">
        <v>-1.3795621034986001</v>
      </c>
      <c r="D54" s="10">
        <v>-1.63726379992469</v>
      </c>
      <c r="E54" s="10">
        <v>-1.3355630424770999</v>
      </c>
      <c r="F54" s="10">
        <v>-0.71238333333333304</v>
      </c>
      <c r="G54" s="10">
        <v>3.9639670725245502</v>
      </c>
      <c r="H54" s="22">
        <v>0.55555555555555602</v>
      </c>
      <c r="I54" s="8">
        <v>10</v>
      </c>
      <c r="J54" s="8">
        <v>8</v>
      </c>
      <c r="K54" s="8">
        <v>7</v>
      </c>
      <c r="L54" s="8">
        <v>28</v>
      </c>
      <c r="M54" s="10">
        <v>0</v>
      </c>
      <c r="N54" s="10">
        <v>0</v>
      </c>
      <c r="O54" s="9">
        <v>42227</v>
      </c>
      <c r="P54" s="9">
        <v>42223</v>
      </c>
      <c r="Q54" s="22">
        <v>0.82139004574497199</v>
      </c>
    </row>
    <row r="55" spans="1:17" s="26" customFormat="1">
      <c r="A55" s="18" t="s">
        <v>59</v>
      </c>
      <c r="B55" s="18">
        <v>-1.0456038687350899</v>
      </c>
      <c r="C55" s="18">
        <v>-1.3951546857699899</v>
      </c>
      <c r="D55" s="18">
        <v>-1.7106944138574101</v>
      </c>
      <c r="E55" s="18">
        <v>-1.0456038687350899</v>
      </c>
      <c r="F55" s="18">
        <v>0.72995238095238102</v>
      </c>
      <c r="G55" s="18">
        <v>5.8660417360958999</v>
      </c>
      <c r="H55" s="18">
        <v>0.66666666666666696</v>
      </c>
      <c r="I55" s="24">
        <v>7</v>
      </c>
      <c r="J55" s="24">
        <v>9</v>
      </c>
      <c r="K55" s="24">
        <v>8</v>
      </c>
      <c r="L55" s="24">
        <v>24</v>
      </c>
      <c r="M55" s="18">
        <v>1</v>
      </c>
      <c r="N55" s="18">
        <v>1</v>
      </c>
      <c r="O55" s="25">
        <v>42228</v>
      </c>
      <c r="P55" s="25">
        <v>42264</v>
      </c>
      <c r="Q55" s="18">
        <v>0.79235132296744204</v>
      </c>
    </row>
    <row r="56" spans="1:17">
      <c r="A56" s="10" t="s">
        <v>60</v>
      </c>
      <c r="B56" s="10">
        <v>1.0221799634031701</v>
      </c>
      <c r="C56" s="10">
        <v>0.52069937666409305</v>
      </c>
      <c r="D56" s="10">
        <v>0.80186262961291099</v>
      </c>
      <c r="E56" s="10">
        <v>1.0221799634031701</v>
      </c>
      <c r="F56" s="10">
        <v>-0.29489411764705897</v>
      </c>
      <c r="G56" s="10">
        <v>4.7756640476051304</v>
      </c>
      <c r="H56" s="22">
        <v>0.58823529411764697</v>
      </c>
      <c r="I56" s="8">
        <v>9</v>
      </c>
      <c r="J56" s="8">
        <v>9</v>
      </c>
      <c r="K56" s="8">
        <v>7</v>
      </c>
      <c r="L56" s="8">
        <v>25</v>
      </c>
      <c r="M56" s="10">
        <v>0</v>
      </c>
      <c r="N56" s="10">
        <v>0</v>
      </c>
      <c r="O56" s="9">
        <v>42249</v>
      </c>
      <c r="P56" s="9">
        <v>42237</v>
      </c>
      <c r="Q56" s="22">
        <v>0.62104298050496498</v>
      </c>
    </row>
    <row r="57" spans="1:17">
      <c r="A57" s="9" t="s">
        <v>61</v>
      </c>
      <c r="B57" s="10">
        <v>-1.18080614708215</v>
      </c>
      <c r="C57" s="10">
        <v>-1.0192934160495499</v>
      </c>
      <c r="D57" s="10">
        <v>-1.64707949032287</v>
      </c>
      <c r="E57" s="10">
        <v>-1.18080614708215</v>
      </c>
      <c r="F57" s="10">
        <v>-2.04816666666667</v>
      </c>
      <c r="G57" s="10">
        <v>3.1660040286651299</v>
      </c>
      <c r="H57" s="22">
        <v>0.266666666666667</v>
      </c>
      <c r="I57" s="8">
        <v>11</v>
      </c>
      <c r="J57" s="8">
        <v>7</v>
      </c>
      <c r="K57" s="8">
        <v>6</v>
      </c>
      <c r="L57" s="8">
        <v>30</v>
      </c>
      <c r="M57" s="10">
        <v>1</v>
      </c>
      <c r="N57" s="10">
        <v>1</v>
      </c>
      <c r="O57" s="9">
        <v>42200</v>
      </c>
      <c r="P57" s="9">
        <v>42250</v>
      </c>
      <c r="Q57" s="22">
        <v>0.81441982338055197</v>
      </c>
    </row>
    <row r="58" spans="1:17">
      <c r="A58" s="9" t="s">
        <v>62</v>
      </c>
      <c r="B58" s="10">
        <v>-0.72987092471803305</v>
      </c>
      <c r="C58" s="10">
        <v>-1.2045337243185399</v>
      </c>
      <c r="D58" s="10">
        <v>-1.1320614079649001</v>
      </c>
      <c r="E58" s="10">
        <v>-0.72987092471803305</v>
      </c>
      <c r="F58" s="10">
        <v>-1.12496666666667</v>
      </c>
      <c r="G58" s="10">
        <v>4.6636778398724799</v>
      </c>
      <c r="H58" s="22">
        <v>0.61111111111111105</v>
      </c>
      <c r="I58" s="8">
        <v>9</v>
      </c>
      <c r="J58" s="8">
        <v>11</v>
      </c>
      <c r="K58" s="8">
        <v>7</v>
      </c>
      <c r="L58" s="8">
        <v>21</v>
      </c>
      <c r="M58" s="10">
        <v>0</v>
      </c>
      <c r="N58" s="10">
        <v>0</v>
      </c>
      <c r="O58" s="9">
        <v>42254</v>
      </c>
      <c r="P58" s="9">
        <v>42251</v>
      </c>
      <c r="Q58" s="22">
        <v>0.56217458908253903</v>
      </c>
    </row>
    <row r="59" spans="1:17" s="28" customFormat="1">
      <c r="A59" s="21" t="s">
        <v>63</v>
      </c>
      <c r="B59" s="22">
        <v>-2.4706206199581802</v>
      </c>
      <c r="C59" s="22">
        <v>-0.57298078740622804</v>
      </c>
      <c r="D59" s="22">
        <v>-0.76203065849622598</v>
      </c>
      <c r="E59" s="22">
        <v>-2.4706206199581802</v>
      </c>
      <c r="F59" s="22">
        <v>-8.1828400000000006</v>
      </c>
      <c r="G59" s="22">
        <v>5.4102360168480601</v>
      </c>
      <c r="H59" s="22">
        <v>0.2</v>
      </c>
      <c r="I59" s="20">
        <v>21</v>
      </c>
      <c r="J59" s="20">
        <v>8</v>
      </c>
      <c r="K59" s="20">
        <v>2</v>
      </c>
      <c r="L59" s="20">
        <v>28</v>
      </c>
      <c r="M59" s="22">
        <v>0</v>
      </c>
      <c r="N59" s="22">
        <v>0</v>
      </c>
      <c r="O59" s="21">
        <v>42186</v>
      </c>
      <c r="P59" s="21">
        <v>42159</v>
      </c>
      <c r="Q59" s="22">
        <v>0.735997307042075</v>
      </c>
    </row>
    <row r="60" spans="1:17" s="26" customFormat="1">
      <c r="A60" s="25" t="s">
        <v>64</v>
      </c>
      <c r="B60" s="18">
        <v>-1.8203534798971801</v>
      </c>
      <c r="C60" s="18">
        <v>-1.62156635414261</v>
      </c>
      <c r="D60" s="18">
        <v>-1.4706769157795401</v>
      </c>
      <c r="E60" s="18">
        <v>-1.8203534798971801</v>
      </c>
      <c r="F60" s="18">
        <v>0.36817</v>
      </c>
      <c r="G60" s="18">
        <v>6.2673784523160503</v>
      </c>
      <c r="H60" s="18">
        <v>0.4</v>
      </c>
      <c r="I60" s="24">
        <v>16</v>
      </c>
      <c r="J60" s="24">
        <v>10</v>
      </c>
      <c r="K60" s="24">
        <v>4</v>
      </c>
      <c r="L60" s="24">
        <v>22</v>
      </c>
      <c r="M60" s="18">
        <v>1</v>
      </c>
      <c r="N60" s="18">
        <v>1</v>
      </c>
      <c r="O60" s="25">
        <v>42177</v>
      </c>
      <c r="P60" s="25">
        <v>42279</v>
      </c>
      <c r="Q60" s="18">
        <v>0.73225175874297399</v>
      </c>
    </row>
    <row r="61" spans="1:17" s="28" customFormat="1">
      <c r="A61" s="21" t="s">
        <v>65</v>
      </c>
      <c r="B61" s="22">
        <v>-0.87730811315637003</v>
      </c>
      <c r="C61" s="22">
        <v>-0.603952671702774</v>
      </c>
      <c r="D61" s="22">
        <v>-1.12239473072133</v>
      </c>
      <c r="E61" s="22">
        <v>-0.87730811315637003</v>
      </c>
      <c r="F61" s="22">
        <v>0.92730952380952403</v>
      </c>
      <c r="G61" s="22">
        <v>1.8661657273417001</v>
      </c>
      <c r="H61" s="22">
        <v>0.57142857142857095</v>
      </c>
      <c r="I61" s="20">
        <v>5</v>
      </c>
      <c r="J61" s="20">
        <v>9</v>
      </c>
      <c r="K61" s="20">
        <v>8</v>
      </c>
      <c r="L61" s="20">
        <v>24</v>
      </c>
      <c r="M61" s="22">
        <v>0</v>
      </c>
      <c r="N61" s="22">
        <v>0</v>
      </c>
      <c r="O61" s="21">
        <v>42240</v>
      </c>
      <c r="P61" s="21">
        <v>42219</v>
      </c>
      <c r="Q61" s="22">
        <v>0.79653478285510304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</vt:i4>
      </vt:variant>
    </vt:vector>
  </HeadingPairs>
  <TitlesOfParts>
    <vt:vector size="14" baseType="lpstr">
      <vt:lpstr>shipping</vt:lpstr>
      <vt:lpstr>utility</vt:lpstr>
      <vt:lpstr>steel</vt:lpstr>
      <vt:lpstr>coal</vt:lpstr>
      <vt:lpstr>display</vt:lpstr>
      <vt:lpstr>solar</vt:lpstr>
      <vt:lpstr>bond</vt:lpstr>
      <vt:lpstr>aluminum</vt:lpstr>
      <vt:lpstr>exports</vt:lpstr>
      <vt:lpstr>hitachi</vt:lpstr>
      <vt:lpstr>Sheet1</vt:lpstr>
      <vt:lpstr>spread summary</vt:lpstr>
      <vt:lpstr>shipping!Print_Area</vt:lpstr>
      <vt:lpstr>'spread summary'!Print_Area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cp:lastPrinted>2015-10-07T20:12:02Z</cp:lastPrinted>
  <dcterms:created xsi:type="dcterms:W3CDTF">2015-03-16T17:36:08Z</dcterms:created>
  <dcterms:modified xsi:type="dcterms:W3CDTF">2015-10-08T15:23:27Z</dcterms:modified>
</cp:coreProperties>
</file>