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3345" yWindow="615" windowWidth="17625" windowHeight="11625" activeTab="7"/>
  </bookViews>
  <sheets>
    <sheet name="shipping" sheetId="26" r:id="rId1"/>
    <sheet name="utility" sheetId="27" r:id="rId2"/>
    <sheet name="steel" sheetId="28" r:id="rId3"/>
    <sheet name="coal" sheetId="29" r:id="rId4"/>
    <sheet name="display" sheetId="31" r:id="rId5"/>
    <sheet name="solar" sheetId="35" r:id="rId6"/>
    <sheet name="bond" sheetId="34" r:id="rId7"/>
    <sheet name="auto" sheetId="39" r:id="rId8"/>
    <sheet name="aluminum" sheetId="30" r:id="rId9"/>
    <sheet name="spread summary" sheetId="38" r:id="rId10"/>
    <sheet name="exports" sheetId="33" r:id="rId11"/>
  </sheets>
  <definedNames>
    <definedName name="_xlnm._FilterDatabase" localSheetId="9" hidden="1">'spread summary'!$A$1:$V$72</definedName>
    <definedName name="_xlnm.Print_Area" localSheetId="0">shipping!$A$1:$P$13</definedName>
    <definedName name="_xlnm.Print_Area" localSheetId="9">'spread summary'!$A$1:$V$61</definedName>
    <definedName name="_xlnm.Print_Titles" localSheetId="9">'spread summary'!$1:$1</definedName>
  </definedNames>
  <calcPr calcId="125725"/>
</workbook>
</file>

<file path=xl/calcChain.xml><?xml version="1.0" encoding="utf-8"?>
<calcChain xmlns="http://schemas.openxmlformats.org/spreadsheetml/2006/main">
  <c r="A65" i="38"/>
  <c r="A62"/>
  <c r="A67"/>
  <c r="A70"/>
  <c r="A68"/>
  <c r="A64"/>
  <c r="A72"/>
  <c r="A63"/>
  <c r="A71"/>
  <c r="A69"/>
  <c r="A66"/>
  <c r="A56"/>
  <c r="A51"/>
  <c r="A48"/>
  <c r="A29"/>
  <c r="A9"/>
  <c r="A47"/>
  <c r="A16"/>
  <c r="A58"/>
  <c r="A10"/>
  <c r="A20"/>
  <c r="A15"/>
  <c r="A24"/>
  <c r="A40"/>
  <c r="A41"/>
  <c r="A59"/>
  <c r="A13"/>
  <c r="A36"/>
  <c r="A3"/>
  <c r="A4"/>
  <c r="A32"/>
  <c r="A34"/>
  <c r="A42"/>
  <c r="A55"/>
  <c r="A25"/>
  <c r="A12"/>
  <c r="A6"/>
  <c r="A19"/>
  <c r="A11"/>
  <c r="A39"/>
  <c r="A30"/>
  <c r="A57"/>
  <c r="A31"/>
  <c r="A17"/>
  <c r="A50"/>
  <c r="A49"/>
  <c r="A22"/>
  <c r="A27"/>
  <c r="A26"/>
  <c r="A54"/>
  <c r="A18"/>
  <c r="A7"/>
  <c r="A14"/>
  <c r="A61"/>
  <c r="A37"/>
  <c r="A53"/>
  <c r="A5"/>
  <c r="A23"/>
  <c r="A44"/>
  <c r="A33"/>
  <c r="A52"/>
  <c r="A60"/>
  <c r="A43"/>
  <c r="A28"/>
  <c r="A46"/>
  <c r="A8"/>
  <c r="A45"/>
  <c r="A21"/>
  <c r="A35"/>
  <c r="A38"/>
  <c r="A2"/>
</calcChain>
</file>

<file path=xl/sharedStrings.xml><?xml version="1.0" encoding="utf-8"?>
<sst xmlns="http://schemas.openxmlformats.org/spreadsheetml/2006/main" count="1325" uniqueCount="103">
  <si>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</si>
  <si>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</si>
  <si>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</si>
  <si>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</si>
  <si>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</si>
  <si>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</si>
  <si>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</si>
  <si>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</si>
  <si>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</si>
  <si>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NOL SP Equity</t>
  </si>
  <si>
    <t>598 HK Equity</t>
  </si>
  <si>
    <t>368 HK Equity</t>
  </si>
  <si>
    <t>Z-2</t>
  </si>
  <si>
    <t>Z-1</t>
  </si>
  <si>
    <t>Z0</t>
  </si>
  <si>
    <t>winp</t>
  </si>
  <si>
    <t>hp</t>
  </si>
  <si>
    <t>yr_trades</t>
  </si>
  <si>
    <t>yr_cross</t>
  </si>
  <si>
    <t>is_open</t>
  </si>
  <si>
    <t>direction</t>
  </si>
  <si>
    <t>last_exit</t>
  </si>
  <si>
    <t>last_enter</t>
  </si>
  <si>
    <t>Z_TH</t>
  </si>
  <si>
    <t>ret</t>
  </si>
  <si>
    <t>vol</t>
  </si>
  <si>
    <t>KEP Equity</t>
  </si>
  <si>
    <t>6502 JP Equity</t>
  </si>
  <si>
    <t>902 HK equity</t>
  </si>
  <si>
    <t>1071 HK Equity</t>
  </si>
  <si>
    <t>2727 HK Equity</t>
  </si>
  <si>
    <t>1133 HK Equity</t>
  </si>
  <si>
    <t>PKX Equity</t>
  </si>
  <si>
    <t>5411 JP Equity</t>
  </si>
  <si>
    <t>5406 JP Equity</t>
  </si>
  <si>
    <t>5401 JP Equity</t>
  </si>
  <si>
    <t>347 HK Equity</t>
  </si>
  <si>
    <t>323 HK Equity</t>
  </si>
  <si>
    <t>1171 HK Equity</t>
  </si>
  <si>
    <t>1393 HK Equity</t>
  </si>
  <si>
    <t>1898 HK Equity</t>
  </si>
  <si>
    <t>1088 HK Equity</t>
  </si>
  <si>
    <t>6752 JP Equity</t>
  </si>
  <si>
    <t>6753 JP Equity</t>
  </si>
  <si>
    <t>2409 TT Equity</t>
  </si>
  <si>
    <t>LPL Equity</t>
  </si>
  <si>
    <t>6501 JP equity</t>
  </si>
  <si>
    <t>6301 JP Equity</t>
  </si>
  <si>
    <t>6326 JP Equity</t>
  </si>
  <si>
    <t>6501 JP Equity</t>
  </si>
  <si>
    <t>6594 JP Equity</t>
  </si>
  <si>
    <t>6971 JP Equity</t>
  </si>
  <si>
    <t>7201 JP Equity</t>
  </si>
  <si>
    <t>7203 JP Equity</t>
  </si>
  <si>
    <t>7267 JP Equity</t>
  </si>
  <si>
    <t>7270 JP Equity</t>
  </si>
  <si>
    <t>6758 JP Equity</t>
  </si>
  <si>
    <t>7731 JP Equity</t>
  </si>
  <si>
    <t>7751 JP Equity</t>
  </si>
  <si>
    <t>7752 JP Equity</t>
  </si>
  <si>
    <t>005380 KS Equity</t>
  </si>
  <si>
    <t>000270 KS Equity</t>
  </si>
  <si>
    <t>SMSN LI Equity</t>
  </si>
  <si>
    <t>2600 HK Equity</t>
  </si>
  <si>
    <t>1378 HK Equity</t>
  </si>
  <si>
    <t>8411 JP equity</t>
  </si>
  <si>
    <t>8306 JP equity</t>
  </si>
  <si>
    <t>8316 JP equity</t>
  </si>
  <si>
    <t>8604 JP equity</t>
  </si>
  <si>
    <t>8591 JP equity</t>
  </si>
  <si>
    <t>SHG Equity</t>
  </si>
  <si>
    <t>KB Equity</t>
  </si>
  <si>
    <t>9432 JP Equity</t>
  </si>
  <si>
    <t>9437 JP Equity</t>
  </si>
  <si>
    <t>9984 JP Equity</t>
  </si>
  <si>
    <t>8750 JP Equity</t>
  </si>
  <si>
    <t>8729 JP Equity</t>
  </si>
  <si>
    <t>8795 JP Equity</t>
  </si>
  <si>
    <t>8725 JP Equity</t>
  </si>
  <si>
    <t>AFL Equity</t>
  </si>
  <si>
    <t>KT Equity</t>
  </si>
  <si>
    <t>SKM Equity</t>
  </si>
  <si>
    <t>3800 HK Equity</t>
  </si>
  <si>
    <t>750 HK Equity</t>
  </si>
  <si>
    <t>JKS Equity</t>
  </si>
  <si>
    <t>JASO Equity</t>
  </si>
  <si>
    <t>TSL Equity</t>
  </si>
  <si>
    <t>CSIQ Equity</t>
  </si>
  <si>
    <t>current</t>
  </si>
  <si>
    <t>rsqr</t>
  </si>
  <si>
    <t>cross_elapse</t>
  </si>
  <si>
    <t>mean_p</t>
  </si>
  <si>
    <t>best_p</t>
  </si>
  <si>
    <t>mean_n</t>
  </si>
  <si>
    <t>best_n</t>
  </si>
  <si>
    <t>Ticker</t>
  </si>
  <si>
    <t>Name</t>
  </si>
  <si>
    <t>avg
 l nt</t>
  </si>
  <si>
    <t>avg
 s ret</t>
  </si>
  <si>
    <t>avg
 s nt</t>
  </si>
  <si>
    <t>avg
 l ret</t>
  </si>
  <si>
    <t>yr_
nt</t>
  </si>
  <si>
    <t>yr_
nc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</si>
</sst>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_);[Red]\(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Font="1" applyFill="1" applyBorder="1"/>
    <xf numFmtId="164" fontId="2" fillId="0" borderId="1" xfId="1" applyNumberFormat="1" applyFont="1" applyFill="1" applyBorder="1"/>
    <xf numFmtId="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" fontId="2" fillId="0" borderId="1" xfId="0" applyNumberFormat="1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2" fontId="2" fillId="0" borderId="1" xfId="1" applyNumberFormat="1" applyFont="1" applyFill="1" applyBorder="1"/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Fill="1" applyBorder="1"/>
    <xf numFmtId="1" fontId="2" fillId="0" borderId="1" xfId="0" applyNumberFormat="1" applyFont="1" applyFill="1" applyBorder="1"/>
    <xf numFmtId="14" fontId="2" fillId="0" borderId="1" xfId="0" applyNumberFormat="1" applyFont="1" applyFill="1" applyBorder="1"/>
    <xf numFmtId="164" fontId="2" fillId="0" borderId="1" xfId="0" applyNumberFormat="1" applyFont="1" applyFill="1" applyBorder="1"/>
    <xf numFmtId="164" fontId="2" fillId="0" borderId="0" xfId="0" applyNumberFormat="1" applyFont="1" applyFill="1"/>
    <xf numFmtId="0" fontId="0" fillId="0" borderId="0" xfId="0" applyFill="1"/>
    <xf numFmtId="2" fontId="2" fillId="0" borderId="1" xfId="0" applyNumberFormat="1" applyFont="1" applyFill="1" applyBorder="1"/>
    <xf numFmtId="10" fontId="2" fillId="0" borderId="1" xfId="0" applyNumberFormat="1" applyFont="1" applyFill="1" applyBorder="1"/>
    <xf numFmtId="0" fontId="2" fillId="0" borderId="0" xfId="0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14" fontId="2" fillId="0" borderId="0" xfId="0" applyNumberFormat="1" applyFont="1" applyFill="1"/>
    <xf numFmtId="0" fontId="2" fillId="0" borderId="1" xfId="0" applyFont="1" applyFill="1" applyBorder="1"/>
    <xf numFmtId="0" fontId="7" fillId="0" borderId="1" xfId="0" applyFont="1" applyFill="1" applyBorder="1"/>
    <xf numFmtId="164" fontId="2" fillId="0" borderId="3" xfId="0" applyNumberFormat="1" applyFont="1" applyFill="1" applyBorder="1"/>
    <xf numFmtId="0" fontId="0" fillId="0" borderId="0" xfId="0" applyFill="1" applyBorder="1"/>
    <xf numFmtId="164" fontId="2" fillId="0" borderId="0" xfId="0" applyNumberFormat="1" applyFont="1" applyFill="1" applyBorder="1"/>
    <xf numFmtId="164" fontId="2" fillId="15" borderId="1" xfId="0" applyNumberFormat="1" applyFont="1" applyFill="1" applyBorder="1"/>
    <xf numFmtId="2" fontId="2" fillId="15" borderId="1" xfId="0" applyNumberFormat="1" applyFont="1" applyFill="1" applyBorder="1"/>
    <xf numFmtId="1" fontId="2" fillId="15" borderId="1" xfId="0" applyNumberFormat="1" applyFont="1" applyFill="1" applyBorder="1"/>
    <xf numFmtId="14" fontId="2" fillId="15" borderId="1" xfId="0" applyNumberFormat="1" applyFont="1" applyFill="1" applyBorder="1"/>
    <xf numFmtId="0" fontId="8" fillId="15" borderId="1" xfId="0" applyFont="1" applyFill="1" applyBorder="1"/>
    <xf numFmtId="164" fontId="2" fillId="15" borderId="1" xfId="1" applyNumberFormat="1" applyFont="1" applyFill="1" applyBorder="1"/>
    <xf numFmtId="10" fontId="2" fillId="15" borderId="1" xfId="0" applyNumberFormat="1" applyFont="1" applyFill="1" applyBorder="1"/>
    <xf numFmtId="0" fontId="7" fillId="15" borderId="1" xfId="0" applyFont="1" applyFill="1" applyBorder="1"/>
    <xf numFmtId="0" fontId="2" fillId="0" borderId="4" xfId="1" applyFont="1" applyFill="1" applyBorder="1"/>
    <xf numFmtId="0" fontId="2" fillId="0" borderId="5" xfId="0" applyFont="1" applyFill="1" applyBorder="1"/>
    <xf numFmtId="164" fontId="2" fillId="0" borderId="5" xfId="1" applyNumberFormat="1" applyFont="1" applyFill="1" applyBorder="1"/>
    <xf numFmtId="2" fontId="2" fillId="0" borderId="5" xfId="1" applyNumberFormat="1" applyFont="1" applyFill="1" applyBorder="1"/>
    <xf numFmtId="1" fontId="2" fillId="0" borderId="5" xfId="0" applyNumberFormat="1" applyFont="1" applyFill="1" applyBorder="1" applyAlignment="1">
      <alignment wrapText="1"/>
    </xf>
    <xf numFmtId="1" fontId="2" fillId="0" borderId="5" xfId="0" applyNumberFormat="1" applyFont="1" applyFill="1" applyBorder="1"/>
    <xf numFmtId="14" fontId="2" fillId="0" borderId="5" xfId="0" applyNumberFormat="1" applyFont="1" applyFill="1" applyBorder="1"/>
    <xf numFmtId="164" fontId="2" fillId="0" borderId="5" xfId="1" applyNumberFormat="1" applyFont="1" applyFill="1" applyBorder="1" applyAlignment="1">
      <alignment wrapText="1"/>
    </xf>
    <xf numFmtId="164" fontId="2" fillId="0" borderId="6" xfId="0" applyNumberFormat="1" applyFont="1" applyFill="1" applyBorder="1"/>
    <xf numFmtId="164" fontId="2" fillId="0" borderId="7" xfId="0" applyNumberFormat="1" applyFont="1" applyFill="1" applyBorder="1"/>
    <xf numFmtId="1" fontId="2" fillId="0" borderId="7" xfId="0" applyNumberFormat="1" applyFont="1" applyFill="1" applyBorder="1"/>
    <xf numFmtId="14" fontId="2" fillId="0" borderId="7" xfId="0" applyNumberFormat="1" applyFont="1" applyFill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" fontId="2" fillId="0" borderId="9" xfId="0" applyNumberFormat="1" applyFont="1" applyFill="1" applyBorder="1"/>
    <xf numFmtId="14" fontId="2" fillId="0" borderId="9" xfId="0" applyNumberFormat="1" applyFont="1" applyFill="1" applyBorder="1"/>
    <xf numFmtId="1" fontId="2" fillId="0" borderId="10" xfId="0" applyNumberFormat="1" applyFont="1" applyFill="1" applyBorder="1"/>
    <xf numFmtId="164" fontId="2" fillId="0" borderId="11" xfId="0" applyNumberFormat="1" applyFont="1" applyFill="1" applyBorder="1"/>
    <xf numFmtId="1" fontId="2" fillId="0" borderId="12" xfId="0" applyNumberFormat="1" applyFont="1" applyFill="1" applyBorder="1"/>
    <xf numFmtId="1" fontId="2" fillId="0" borderId="12" xfId="0" applyNumberFormat="1" applyFont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" fontId="2" fillId="0" borderId="14" xfId="0" applyNumberFormat="1" applyFont="1" applyFill="1" applyBorder="1"/>
    <xf numFmtId="14" fontId="2" fillId="0" borderId="14" xfId="0" applyNumberFormat="1" applyFont="1" applyFill="1" applyBorder="1"/>
    <xf numFmtId="164" fontId="2" fillId="0" borderId="14" xfId="1" applyNumberFormat="1" applyFont="1" applyFill="1" applyBorder="1"/>
    <xf numFmtId="1" fontId="2" fillId="0" borderId="14" xfId="0" applyNumberFormat="1" applyFont="1" applyBorder="1"/>
    <xf numFmtId="1" fontId="2" fillId="0" borderId="15" xfId="0" applyNumberFormat="1" applyFont="1" applyFill="1" applyBorder="1"/>
    <xf numFmtId="164" fontId="2" fillId="0" borderId="4" xfId="0" applyNumberFormat="1" applyFont="1" applyFill="1" applyBorder="1"/>
    <xf numFmtId="0" fontId="8" fillId="0" borderId="5" xfId="0" applyFont="1" applyFill="1" applyBorder="1"/>
    <xf numFmtId="0" fontId="7" fillId="0" borderId="7" xfId="0" applyFont="1" applyFill="1" applyBorder="1"/>
    <xf numFmtId="164" fontId="2" fillId="0" borderId="7" xfId="1" applyNumberFormat="1" applyFont="1" applyFill="1" applyBorder="1"/>
    <xf numFmtId="0" fontId="8" fillId="0" borderId="14" xfId="0" applyFont="1" applyFill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14" fontId="2" fillId="0" borderId="0" xfId="0" applyNumberFormat="1" applyFont="1" applyBorder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ORIENT OVERSEAS</v>
        <stp/>
        <stp>##V3_BDPV12</stp>
        <stp>316 HK Equity</stp>
        <stp>short name</stp>
        <stp>[factors_stepwise_rtn.xlsx]spread summary!R51C1</stp>
        <tr r="A51" s="38"/>
      </tp>
      <tp t="s">
        <v>ANGANG STEEL-H</v>
        <stp/>
        <stp>##V3_BDPV12</stp>
        <stp>347 HK Equity</stp>
        <stp>short name</stp>
        <stp>[factors_stepwise_rtn.xlsx]spread summary!R52C1</stp>
        <tr r="A52" s="38"/>
      </tp>
      <tp t="s">
        <v>MAANSHAN IRON-H</v>
        <stp/>
        <stp>##V3_BDPV12</stp>
        <stp>323 HK Equity</stp>
        <stp>short name</stp>
        <stp>[factors_stepwise_rtn.xlsx]spread summary!R59C1</stp>
        <tr r="A59" s="38"/>
      </tp>
      <tp t="s">
        <v>CHINA SINGYES SO</v>
        <stp/>
        <stp>##V3_BDPV12</stp>
        <stp>750 HK Equity</stp>
        <stp>short name</stp>
        <stp>[factors_stepwise_rtn.xlsx]spread summary!R38C1</stp>
        <tr r="A38" s="38"/>
      </tp>
      <tp t="e">
        <v>#N/A</v>
        <stp/>
        <stp>##V3_BDPV12</stp>
        <stp/>
        <stp>short name</stp>
        <stp>[factors_stepwise_rtn.xlsx]spread summary!R69C1</stp>
        <tr r="A69" s="38"/>
      </tp>
      <tp t="e">
        <v>#N/A</v>
        <stp/>
        <stp>##V3_BDPV12</stp>
        <stp/>
        <stp>short name</stp>
        <stp>[factors_stepwise_rtn.xlsx]spread summary!R68C1</stp>
        <tr r="A68" s="38"/>
      </tp>
      <tp t="e">
        <v>#N/A</v>
        <stp/>
        <stp>##V3_BDPV12</stp>
        <stp/>
        <stp>short name</stp>
        <stp>[factors_stepwise_rtn.xlsx]spread summary!R67C1</stp>
        <tr r="A67" s="38"/>
      </tp>
      <tp t="e">
        <v>#N/A</v>
        <stp/>
        <stp>##V3_BDPV12</stp>
        <stp/>
        <stp>short name</stp>
        <stp>[factors_stepwise_rtn.xlsx]spread summary!R66C1</stp>
        <tr r="A66" s="38"/>
      </tp>
      <tp t="e">
        <v>#N/A</v>
        <stp/>
        <stp>##V3_BDPV12</stp>
        <stp/>
        <stp>short name</stp>
        <stp>[factors_stepwise_rtn.xlsx]spread summary!R65C1</stp>
        <tr r="A65" s="38"/>
      </tp>
      <tp t="e">
        <v>#N/A</v>
        <stp/>
        <stp>##V3_BDPV12</stp>
        <stp/>
        <stp>short name</stp>
        <stp>[factors_stepwise_rtn.xlsx]spread summary!R64C1</stp>
        <tr r="A64" s="38"/>
      </tp>
      <tp t="e">
        <v>#N/A</v>
        <stp/>
        <stp>##V3_BDPV12</stp>
        <stp/>
        <stp>short name</stp>
        <stp>[factors_stepwise_rtn.xlsx]spread summary!R63C1</stp>
        <tr r="A63" s="38"/>
      </tp>
      <tp t="e">
        <v>#N/A</v>
        <stp/>
        <stp>##V3_BDPV12</stp>
        <stp/>
        <stp>short name</stp>
        <stp>[factors_stepwise_rtn.xlsx]spread summary!R72C1</stp>
        <tr r="A72" s="38"/>
      </tp>
      <tp t="e">
        <v>#N/A</v>
        <stp/>
        <stp>##V3_BDPV12</stp>
        <stp/>
        <stp>short name</stp>
        <stp>[factors_stepwise_rtn.xlsx]spread summary!R62C1</stp>
        <tr r="A62" s="38"/>
      </tp>
      <tp t="e">
        <v>#N/A</v>
        <stp/>
        <stp>##V3_BDPV12</stp>
        <stp/>
        <stp>short name</stp>
        <stp>[factors_stepwise_rtn.xlsx]spread summary!R71C1</stp>
        <tr r="A71" s="38"/>
      </tp>
      <tp t="e">
        <v>#N/A</v>
        <stp/>
        <stp>##V3_BDPV12</stp>
        <stp/>
        <stp>short name</stp>
        <stp>[factors_stepwise_rtn.xlsx]spread summary!R70C1</stp>
        <tr r="A70" s="38"/>
      </tp>
    </main>
    <main first="bloomberg.rtd">
      <tp t="s">
        <v>HUANENG POWER-H</v>
        <stp/>
        <stp>##V3_BDPV12</stp>
        <stp>902 HK equity</stp>
        <stp>short name</stp>
        <stp>[factors_stepwise_rtn.xlsx]spread summary!R3C1</stp>
        <tr r="A3" s="38"/>
      </tp>
      <tp t="s">
        <v>SINOTRANS LTD-H</v>
        <stp/>
        <stp>##V3_BDPV12</stp>
        <stp>598 HK Equity</stp>
        <stp>short name</stp>
        <stp>[factors_stepwise_rtn.xlsx]spread summary!R9C1</stp>
        <tr r="A9" s="38"/>
      </tp>
      <tp t="s">
        <v>KT CORP-ADR</v>
        <stp/>
        <stp>##V3_BDPV12</stp>
        <stp>KT Equity</stp>
        <stp>short name</stp>
        <stp>[factors_stepwise_rtn.xlsx]spread summary!R24C1</stp>
        <tr r="A24" s="38"/>
      </tp>
      <tp t="s">
        <v>SINOTRANS SHIPPI</v>
        <stp/>
        <stp>##V3_BDPV12</stp>
        <stp>368 HK Equity</stp>
        <stp>short name</stp>
        <stp>[factors_stepwise_rtn.xlsx]spread summary!R4C1</stp>
        <tr r="A4" s="38"/>
      </tp>
      <tp t="s">
        <v>COSCO PAC LTD</v>
        <stp/>
        <stp>##V3_BDPV12</stp>
        <stp>1199 HK Equity</stp>
        <stp>short name</stp>
        <stp>[factors_stepwise_rtn.xlsx]spread summary!R8C1</stp>
        <tr r="A8" s="38"/>
      </tp>
      <tp t="s">
        <v>CHINA SHIPPING-H</v>
        <stp/>
        <stp>##V3_BDPV12</stp>
        <stp>2866 HK Equity</stp>
        <stp>short name</stp>
        <stp>[factors_stepwise_rtn.xlsx]spread summary!R6C1</stp>
        <tr r="A6" s="38"/>
      </tp>
      <tp t="s">
        <v>CHINA COSCO HO-H</v>
        <stp/>
        <stp>##V3_BDPV12</stp>
        <stp>1919 HK Equity</stp>
        <stp>short name</stp>
        <stp>[factors_stepwise_rtn.xlsx]spread summary!R7C1</stp>
        <tr r="A7" s="38"/>
      </tp>
      <tp t="s">
        <v>HUADIAN POWER-H</v>
        <stp/>
        <stp>##V3_BDPV12</stp>
        <stp>1071 HK Equity</stp>
        <stp>short name</stp>
        <stp>[factors_stepwise_rtn.xlsx]spread summary!R2C1</stp>
        <tr r="A2" s="38"/>
      </tp>
      <tp t="s">
        <v>CHINA SHIPPING D</v>
        <stp/>
        <stp>##V3_BDPV12</stp>
        <stp>1138 HK Equity</stp>
        <stp>short name</stp>
        <stp>[factors_stepwise_rtn.xlsx]spread summary!R5C1</stp>
        <tr r="A5" s="38"/>
      </tp>
      <tp t="s">
        <v>KB FINANCIAL-ADR</v>
        <stp/>
        <stp>##V3_BDPV12</stp>
        <stp>KB Equity</stp>
        <stp>short name</stp>
        <stp>[factors_stepwise_rtn.xlsx]spread summary!R17C1</stp>
        <tr r="A17" s="38"/>
      </tp>
      <tp t="s">
        <v>SAMSUN-GDR</v>
        <stp/>
        <stp>##V3_BDPV12</stp>
        <stp>SMSN LI Equity</stp>
        <stp>short name</stp>
        <stp>[factors_stepwise_rtn.xlsx]spread summary!R61C1</stp>
        <tr r="A61" s="38"/>
      </tp>
      <tp t="s">
        <v>NSSMC</v>
        <stp/>
        <stp>##V3_BDPV12</stp>
        <stp>5401 JP Equity</stp>
        <stp>short name</stp>
        <stp>[factors_stepwise_rtn.xlsx]spread summary!R14C1</stp>
        <tr r="A14" s="38"/>
      </tp>
      <tp t="s">
        <v>HITACHI LTD</v>
        <stp/>
        <stp>##V3_BDPV12</stp>
        <stp>6501 JP equity</stp>
        <stp>short name</stp>
        <stp>[factors_stepwise_rtn.xlsx]spread summary!R54C1</stp>
        <tr r="A54" s="38"/>
      </tp>
      <tp t="s">
        <v>SMFG</v>
        <stp/>
        <stp>##V3_BDPV12</stp>
        <stp>8316 JP equity</stp>
        <stp>short name</stp>
        <stp>[factors_stepwise_rtn.xlsx]spread summary!R34C1</stp>
        <tr r="A34" s="38"/>
      </tp>
      <tp t="s">
        <v>NIPPON YUSEN KK</v>
        <stp/>
        <stp>##V3_BDPV12</stp>
        <stp>9101 JP Equity</stp>
        <stp>short name</stp>
        <stp>[factors_stepwise_rtn.xlsx]spread summary!R55C1</stp>
        <tr r="A55" s="38"/>
      </tp>
      <tp t="s">
        <v>SONY FINANCIAL H</v>
        <stp/>
        <stp>##V3_BDPV12</stp>
        <stp>8729 JP Equity</stp>
        <stp>short name</stp>
        <stp>[factors_stepwise_rtn.xlsx]spread summary!R27C1</stp>
        <tr r="A27" s="38"/>
      </tp>
      <tp t="s">
        <v>MITSUI OSK LINES</v>
        <stp/>
        <stp>##V3_BDPV12</stp>
        <stp>9104 JP Equity</stp>
        <stp>short name</stp>
        <stp>[factors_stepwise_rtn.xlsx]spread summary!R56C1</stp>
        <tr r="A56" s="38"/>
      </tp>
      <tp t="s">
        <v>KOBE STEEL LTD</v>
        <stp/>
        <stp>##V3_BDPV12</stp>
        <stp>5406 JP Equity</stp>
        <stp>short name</stp>
        <stp>[factors_stepwise_rtn.xlsx]spread summary!R37C1</stp>
        <tr r="A37" s="38"/>
      </tp>
      <tp t="s">
        <v>MITSUBISHI UFJ F</v>
        <stp/>
        <stp>##V3_BDPV12</stp>
        <stp>8306 JP equity</stp>
        <stp>short name</stp>
        <stp>[factors_stepwise_rtn.xlsx]spread summary!R40C1</stp>
        <tr r="A40" s="38"/>
      </tp>
      <tp t="s">
        <v>DAI-ICHI LIFE</v>
        <stp/>
        <stp>##V3_BDPV12</stp>
        <stp>8750 JP Equity</stp>
        <stp>short name</stp>
        <stp>[factors_stepwise_rtn.xlsx]spread summary!R25C1</stp>
        <tr r="A25" s="38"/>
      </tp>
      <tp t="s">
        <v>JFE HOLDINGS INC</v>
        <stp/>
        <stp>##V3_BDPV12</stp>
        <stp>5411 JP Equity</stp>
        <stp>short name</stp>
        <stp>[factors_stepwise_rtn.xlsx]spread summary!R21C1</stp>
        <tr r="A21" s="38"/>
      </tp>
      <tp t="s">
        <v>ORIX CORP</v>
        <stp/>
        <stp>##V3_BDPV12</stp>
        <stp>8591 JP equity</stp>
        <stp>short name</stp>
        <stp>[factors_stepwise_rtn.xlsx]spread summary!R58C1</stp>
        <tr r="A58" s="38"/>
      </tp>
      <tp t="s">
        <v>TOSHIBA CORP</v>
        <stp/>
        <stp>##V3_BDPV12</stp>
        <stp>6502 JP Equity</stp>
        <stp>short name</stp>
        <stp>[factors_stepwise_rtn.xlsx]spread summary!R11C1</stp>
        <tr r="A11" s="38"/>
      </tp>
      <tp t="s">
        <v>MIZUHO FINANCIAL</v>
        <stp/>
        <stp>##V3_BDPV12</stp>
        <stp>8411 JP equity</stp>
        <stp>short name</stp>
        <stp>[factors_stepwise_rtn.xlsx]spread summary!R53C1</stp>
        <tr r="A53" s="38"/>
      </tp>
      <tp t="s">
        <v>PANASONIC CORP</v>
        <stp/>
        <stp>##V3_BDPV12</stp>
        <stp>6752 JP Equity</stp>
        <stp>short name</stp>
        <stp>[factors_stepwise_rtn.xlsx]spread summary!R57C1</stp>
        <tr r="A57" s="38"/>
      </tp>
      <tp t="s">
        <v>AU OPTRONICS COR</v>
        <stp/>
        <stp>##V3_BDPV12</stp>
        <stp>2409 TT Equity</stp>
        <stp>short name</stp>
        <stp>[factors_stepwise_rtn.xlsx]spread summary!R26C1</stp>
        <tr r="A26" s="38"/>
      </tp>
      <tp t="s">
        <v>KAWASAKI KISEN</v>
        <stp/>
        <stp>##V3_BDPV12</stp>
        <stp>9107 JP Equity</stp>
        <stp>short name</stp>
        <stp>[factors_stepwise_rtn.xlsx]spread summary!R13C1</stp>
        <tr r="A13" s="38"/>
      </tp>
      <tp t="s">
        <v>NTT DOCOMO INC</v>
        <stp/>
        <stp>##V3_BDPV12</stp>
        <stp>9437 JP Equity</stp>
        <stp>short name</stp>
        <stp>[factors_stepwise_rtn.xlsx]spread summary!R20C1</stp>
        <tr r="A20" s="38"/>
      </tp>
      <tp t="s">
        <v>SHARP CORP</v>
        <stp/>
        <stp>##V3_BDPV12</stp>
        <stp>6753 JP Equity</stp>
        <stp>short name</stp>
        <stp>[factors_stepwise_rtn.xlsx]spread summary!R36C1</stp>
        <tr r="A36" s="38"/>
      </tp>
      <tp t="s">
        <v>SONY CORP</v>
        <stp/>
        <stp>##V3_BDPV12</stp>
        <stp>6758 JP Equity</stp>
        <stp>short name</stp>
        <stp>[factors_stepwise_rtn.xlsx]spread summary!R49C1</stp>
        <tr r="A49" s="38"/>
      </tp>
      <tp t="s">
        <v>SOFTBANK GROUP C</v>
        <stp/>
        <stp>##V3_BDPV12</stp>
        <stp>9984 JP Equity</stp>
        <stp>short name</stp>
        <stp>[factors_stepwise_rtn.xlsx]spread summary!R41C1</stp>
        <tr r="A41" s="38"/>
      </tp>
      <tp t="s">
        <v>NOMURA HOLDINGS</v>
        <stp/>
        <stp>##V3_BDPV12</stp>
        <stp>8604 JP equity</stp>
        <stp>short name</stp>
        <stp>[factors_stepwise_rtn.xlsx]spread summary!R29C1</stp>
        <tr r="A29" s="38"/>
      </tp>
      <tp t="s">
        <v>MS&amp;AD INSURANCE</v>
        <stp/>
        <stp>##V3_BDPV12</stp>
        <stp>8725 JP Equity</stp>
        <stp>short name</stp>
        <stp>[factors_stepwise_rtn.xlsx]spread summary!R18C1</stp>
        <tr r="A18" s="38"/>
      </tp>
      <tp t="s">
        <v>NIPPON TELEGRAPH</v>
        <stp/>
        <stp>##V3_BDPV12</stp>
        <stp>9432 JP Equity</stp>
        <stp>short name</stp>
        <stp>[factors_stepwise_rtn.xlsx]spread summary!R19C1</stp>
        <tr r="A19" s="38"/>
      </tp>
      <tp t="s">
        <v>T&amp;D HOLDING INC</v>
        <stp/>
        <stp>##V3_BDPV12</stp>
        <stp>8795 JP Equity</stp>
        <stp>short name</stp>
        <stp>[factors_stepwise_rtn.xlsx]spread summary!R42C1</stp>
        <tr r="A42" s="38"/>
      </tp>
      <tp t="s">
        <v>CHINA COAL ENE-H</v>
        <stp/>
        <stp>##V3_BDPV12</stp>
        <stp>1898 HK Equity</stp>
        <stp>short name</stp>
        <stp>[factors_stepwise_rtn.xlsx]spread summary!R23C1</stp>
        <tr r="A23" s="38"/>
      </tp>
      <tp t="s">
        <v>CHINA SHENHUA-H</v>
        <stp/>
        <stp>##V3_BDPV12</stp>
        <stp>1088 HK Equity</stp>
        <stp>short name</stp>
        <stp>[factors_stepwise_rtn.xlsx]spread summary!R22C1</stp>
        <tr r="A22" s="38"/>
      </tp>
      <tp t="s">
        <v>SHANGHAI ELECT-H</v>
        <stp/>
        <stp>##V3_BDPV12</stp>
        <stp>2727 HK Equity</stp>
        <stp>short name</stp>
        <stp>[factors_stepwise_rtn.xlsx]spread summary!R45C1</stp>
        <tr r="A45" s="38"/>
      </tp>
      <tp t="s">
        <v>PACIFIC BASIN</v>
        <stp/>
        <stp>##V3_BDPV12</stp>
        <stp>2343 HK Equity</stp>
        <stp>short name</stp>
        <stp>[factors_stepwise_rtn.xlsx]spread summary!R33C1</stp>
        <tr r="A33" s="38"/>
      </tp>
      <tp t="s">
        <v>CHINA HONGQIAO</v>
        <stp/>
        <stp>##V3_BDPV12</stp>
        <stp>1378 HK Equity</stp>
        <stp>short name</stp>
        <stp>[factors_stepwise_rtn.xlsx]spread summary!R50C1</stp>
        <tr r="A50" s="38"/>
      </tp>
      <tp t="s">
        <v>HARBIN ELECTRI-H</v>
        <stp/>
        <stp>##V3_BDPV12</stp>
        <stp>1133 HK Equity</stp>
        <stp>short name</stp>
        <stp>[factors_stepwise_rtn.xlsx]spread summary!R15C1</stp>
        <tr r="A15" s="38"/>
      </tp>
      <tp t="s">
        <v>GCL-POLY ENERGY</v>
        <stp/>
        <stp>##V3_BDPV12</stp>
        <stp>3800 HK Equity</stp>
        <stp>short name</stp>
        <stp>[factors_stepwise_rtn.xlsx]spread summary!R31C1</stp>
        <tr r="A31" s="38"/>
      </tp>
      <tp t="s">
        <v>YANZHOU COAL-H</v>
        <stp/>
        <stp>##V3_BDPV12</stp>
        <stp>1171 HK Equity</stp>
        <stp>short name</stp>
        <stp>[factors_stepwise_rtn.xlsx]spread summary!R16C1</stp>
        <tr r="A16" s="38"/>
      </tp>
      <tp t="s">
        <v>HIDILI IND INTL</v>
        <stp/>
        <stp>##V3_BDPV12</stp>
        <stp>1393 HK Equity</stp>
        <stp>short name</stp>
        <stp>[factors_stepwise_rtn.xlsx]spread summary!R48C1</stp>
        <tr r="A48" s="38"/>
      </tp>
      <tp t="s">
        <v>ALUMINUM CORP-H</v>
        <stp/>
        <stp>##V3_BDPV12</stp>
        <stp>2600 HK Equity</stp>
        <stp>short name</stp>
        <stp>[factors_stepwise_rtn.xlsx]spread summary!R10C1</stp>
        <tr r="A10" s="38"/>
      </tp>
      <tp t="s">
        <v>TRINA SOLAR-ADR</v>
        <stp/>
        <stp>##V3_BDPV12</stp>
        <stp>TSL Equity</stp>
        <stp>short name</stp>
        <stp>[factors_stepwise_rtn.xlsx]spread summary!R28C1</stp>
        <tr r="A28" s="38"/>
      </tp>
      <tp t="s">
        <v>SK TELEC-SPN ADR</v>
        <stp/>
        <stp>##V3_BDPV12</stp>
        <stp>SKM Equity</stp>
        <stp>short name</stp>
        <stp>[factors_stepwise_rtn.xlsx]spread summary!R39C1</stp>
        <tr r="A39" s="38"/>
      </tp>
      <tp t="s">
        <v>SHINHAN FINA-ADR</v>
        <stp/>
        <stp>##V3_BDPV12</stp>
        <stp>SHG Equity</stp>
        <stp>short name</stp>
        <stp>[factors_stepwise_rtn.xlsx]spread summary!R43C1</stp>
        <tr r="A43" s="38"/>
      </tp>
      <tp t="s">
        <v>NEPTUNE ORIENT</v>
        <stp/>
        <stp>##V3_BDPV12</stp>
        <stp>NOL SP Equity</stp>
        <stp>short name</stp>
        <stp>[factors_stepwise_rtn.xlsx]spread summary!R44C1</stp>
        <tr r="A44" s="38"/>
      </tp>
      <tp t="s">
        <v>AFLAC INC</v>
        <stp/>
        <stp>##V3_BDPV12</stp>
        <stp>AFL Equity</stp>
        <stp>short name</stp>
        <stp>[factors_stepwise_rtn.xlsx]spread summary!R60C1</stp>
        <tr r="A60" s="38"/>
      </tp>
      <tp t="s">
        <v>CANADIAN SOLAR I</v>
        <stp/>
        <stp>##V3_BDPV12</stp>
        <stp>CSIQ Equity</stp>
        <stp>short name</stp>
        <stp>[factors_stepwise_rtn.xlsx]spread summary!R47C1</stp>
        <tr r="A47" s="38"/>
      </tp>
      <tp t="s">
        <v>LG DISPLAY-ADR</v>
        <stp/>
        <stp>##V3_BDPV12</stp>
        <stp>LPL Equity</stp>
        <stp>short name</stp>
        <stp>[factors_stepwise_rtn.xlsx]spread summary!R12C1</stp>
        <tr r="A12" s="38"/>
      </tp>
      <tp t="s">
        <v>KOREA ELEC P-ADR</v>
        <stp/>
        <stp>##V3_BDPV12</stp>
        <stp>KEP Equity</stp>
        <stp>short name</stp>
        <stp>[factors_stepwise_rtn.xlsx]spread summary!R46C1</stp>
        <tr r="A46" s="38"/>
      </tp>
      <tp t="s">
        <v>JA SOLAR HOL-ADR</v>
        <stp/>
        <stp>##V3_BDPV12</stp>
        <stp>JASO Equity</stp>
        <stp>short name</stp>
        <stp>[factors_stepwise_rtn.xlsx]spread summary!R35C1</stp>
        <tr r="A35" s="38"/>
      </tp>
      <tp t="s">
        <v>JINKOSOLAR-ADR</v>
        <stp/>
        <stp>##V3_BDPV12</stp>
        <stp>JKS Equity</stp>
        <stp>short name</stp>
        <stp>[factors_stepwise_rtn.xlsx]spread summary!R30C1</stp>
        <tr r="A30" s="38"/>
      </tp>
      <tp t="s">
        <v>POSCO-SPON ADR</v>
        <stp/>
        <stp>##V3_BDPV12</stp>
        <stp>PKX Equity</stp>
        <stp>short name</stp>
        <stp>[factors_stepwise_rtn.xlsx]spread summary!R32C1</stp>
        <tr r="A32" s="3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2"/>
  <sheetViews>
    <sheetView topLeftCell="A15" workbookViewId="0">
      <selection activeCell="I30" sqref="I30:I42"/>
    </sheetView>
  </sheetViews>
  <sheetFormatPr defaultRowHeight="15"/>
  <cols>
    <col min="1" max="1" width="9.7109375" style="1" bestFit="1" customWidth="1"/>
    <col min="2" max="5" width="5.5703125" style="7" bestFit="1" customWidth="1"/>
    <col min="6" max="6" width="7.5703125" style="7" bestFit="1" customWidth="1"/>
    <col min="7" max="7" width="7" style="12" bestFit="1" customWidth="1"/>
    <col min="8" max="8" width="7.5703125" style="7" bestFit="1" customWidth="1"/>
    <col min="9" max="9" width="8.42578125" style="5" bestFit="1" customWidth="1"/>
    <col min="10" max="10" width="3" style="5" bestFit="1" customWidth="1"/>
    <col min="11" max="11" width="11.28515625" style="5" hidden="1" customWidth="1"/>
    <col min="12" max="12" width="7.7109375" style="5" hidden="1" customWidth="1"/>
    <col min="13" max="14" width="9.140625" style="7"/>
    <col min="15" max="16" width="10.42578125" style="6" bestFit="1" customWidth="1"/>
    <col min="17" max="17" width="5" bestFit="1" customWidth="1"/>
  </cols>
  <sheetData>
    <row r="1" spans="1:16" s="22" customFormat="1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</row>
    <row r="2" spans="1:16" s="22" customFormat="1">
      <c r="A2" s="20" t="s">
        <v>0</v>
      </c>
      <c r="B2" s="4">
        <v>-2</v>
      </c>
      <c r="C2" s="4">
        <v>1.0862046716129301</v>
      </c>
      <c r="D2" s="4">
        <v>1.9566642293190399</v>
      </c>
      <c r="E2" s="4">
        <v>1.2593742739827101</v>
      </c>
      <c r="F2" s="4">
        <v>4.4324246031746002</v>
      </c>
      <c r="G2" s="11">
        <v>4.84339644021333</v>
      </c>
      <c r="H2" s="4">
        <v>0.89682539682539697</v>
      </c>
      <c r="I2" s="18">
        <v>3.0952380952380998</v>
      </c>
      <c r="J2" s="18">
        <v>10.1428571428571</v>
      </c>
      <c r="K2" s="18">
        <v>8</v>
      </c>
      <c r="L2" s="18">
        <v>27</v>
      </c>
      <c r="M2" s="4">
        <v>0</v>
      </c>
      <c r="N2" s="4">
        <v>0</v>
      </c>
      <c r="O2" s="19">
        <v>42223.428571428602</v>
      </c>
      <c r="P2" s="19">
        <v>42204.047619047597</v>
      </c>
    </row>
    <row r="3" spans="1:16" s="22" customFormat="1">
      <c r="A3" s="20" t="s">
        <v>1</v>
      </c>
      <c r="B3" s="20">
        <v>-2</v>
      </c>
      <c r="C3" s="20">
        <v>-0.10497346269227199</v>
      </c>
      <c r="D3" s="20">
        <v>1.0563063126668799</v>
      </c>
      <c r="E3" s="20">
        <v>0.78472683760735196</v>
      </c>
      <c r="F3" s="20">
        <v>1.5730508730158701</v>
      </c>
      <c r="G3" s="23">
        <v>1.8488091827722899</v>
      </c>
      <c r="H3" s="20">
        <v>0.75396825396825395</v>
      </c>
      <c r="I3" s="18">
        <v>3.3333333333333299</v>
      </c>
      <c r="J3" s="18">
        <v>10.5714285714286</v>
      </c>
      <c r="K3" s="18">
        <v>9</v>
      </c>
      <c r="L3" s="18">
        <v>27</v>
      </c>
      <c r="M3" s="20">
        <v>0</v>
      </c>
      <c r="N3" s="20">
        <v>0</v>
      </c>
      <c r="O3" s="19">
        <v>37110</v>
      </c>
      <c r="P3" s="19">
        <v>37085.523809523802</v>
      </c>
    </row>
    <row r="4" spans="1:16" s="22" customFormat="1">
      <c r="A4" s="20" t="s">
        <v>2</v>
      </c>
      <c r="B4" s="20">
        <v>-2</v>
      </c>
      <c r="C4" s="20">
        <v>-1.49501427804499</v>
      </c>
      <c r="D4" s="20">
        <v>-0.60392191624187497</v>
      </c>
      <c r="E4" s="20">
        <v>-1.0035231845106101</v>
      </c>
      <c r="F4" s="20">
        <v>9.4828401360543796E-2</v>
      </c>
      <c r="G4" s="23">
        <v>2.4862726054807598</v>
      </c>
      <c r="H4" s="20">
        <v>0.61848072562358303</v>
      </c>
      <c r="I4" s="18">
        <v>3.38095238095238</v>
      </c>
      <c r="J4" s="18">
        <v>8.8571428571428594</v>
      </c>
      <c r="K4" s="18">
        <v>9</v>
      </c>
      <c r="L4" s="18">
        <v>24</v>
      </c>
      <c r="M4" s="20">
        <v>0.90476190476190499</v>
      </c>
      <c r="N4" s="20">
        <v>0.90476190476190499</v>
      </c>
      <c r="O4" s="19">
        <v>37012.190476190503</v>
      </c>
      <c r="P4" s="19">
        <v>42280.428571428602</v>
      </c>
    </row>
    <row r="5" spans="1:16" s="22" customFormat="1" hidden="1">
      <c r="A5" s="20" t="s">
        <v>3</v>
      </c>
      <c r="B5" s="20">
        <v>-2</v>
      </c>
      <c r="C5" s="20">
        <v>-0.31969709230055499</v>
      </c>
      <c r="D5" s="20">
        <v>-0.16694913457888999</v>
      </c>
      <c r="E5" s="20">
        <v>0.24565264871398701</v>
      </c>
      <c r="F5" s="20">
        <v>3.3831215873015901</v>
      </c>
      <c r="G5" s="23">
        <v>0.87028824833850704</v>
      </c>
      <c r="H5" s="20">
        <v>0.75476190476190497</v>
      </c>
      <c r="I5" s="18">
        <v>1.6666666666666701</v>
      </c>
      <c r="J5" s="18">
        <v>6.6190476190476204</v>
      </c>
      <c r="K5" s="18">
        <v>8</v>
      </c>
      <c r="L5" s="18">
        <v>28</v>
      </c>
      <c r="M5" s="20">
        <v>0.28571428571428598</v>
      </c>
      <c r="N5" s="20">
        <v>0.28571428571428598</v>
      </c>
      <c r="O5" s="19">
        <v>26673.9523809524</v>
      </c>
      <c r="P5" s="19">
        <v>26702.333333333299</v>
      </c>
    </row>
    <row r="6" spans="1:16" s="22" customFormat="1" hidden="1">
      <c r="A6" s="24" t="s">
        <v>4</v>
      </c>
      <c r="B6" s="20">
        <v>-2</v>
      </c>
      <c r="C6" s="20">
        <v>-0.87027605765002902</v>
      </c>
      <c r="D6" s="20">
        <v>-1.0279211031831199</v>
      </c>
      <c r="E6" s="20">
        <v>-0.56476548766995605</v>
      </c>
      <c r="F6" s="20">
        <v>-2.2207182539682502</v>
      </c>
      <c r="G6" s="23">
        <v>1.26864632695875</v>
      </c>
      <c r="H6" s="20">
        <v>0.16666666666666699</v>
      </c>
      <c r="I6" s="18">
        <v>1.3333333333333299</v>
      </c>
      <c r="J6" s="18">
        <v>15.0952380952381</v>
      </c>
      <c r="K6" s="18">
        <v>10</v>
      </c>
      <c r="L6" s="18">
        <v>21</v>
      </c>
      <c r="M6" s="20">
        <v>0.19047619047618999</v>
      </c>
      <c r="N6" s="20">
        <v>0.19047619047618999</v>
      </c>
      <c r="O6" s="19">
        <v>31768.857142857101</v>
      </c>
      <c r="P6" s="19">
        <v>31776.428571428602</v>
      </c>
    </row>
    <row r="7" spans="1:16" s="22" customFormat="1" hidden="1">
      <c r="A7" s="24" t="s">
        <v>5</v>
      </c>
      <c r="B7" s="20">
        <v>-2</v>
      </c>
      <c r="C7" s="20">
        <v>-1.1380201429693899</v>
      </c>
      <c r="D7" s="20">
        <v>-1.31003035754033</v>
      </c>
      <c r="E7" s="20">
        <v>-0.98911604979019396</v>
      </c>
      <c r="F7" s="20">
        <v>-3.0879293650793702</v>
      </c>
      <c r="G7" s="23">
        <v>2.2887043605438402</v>
      </c>
      <c r="H7" s="20">
        <v>0.119047619047619</v>
      </c>
      <c r="I7" s="18">
        <v>1.52380952380952</v>
      </c>
      <c r="J7" s="18">
        <v>9.5238095238095202</v>
      </c>
      <c r="K7" s="18">
        <v>14</v>
      </c>
      <c r="L7" s="18">
        <v>17</v>
      </c>
      <c r="M7" s="20">
        <v>0.38095238095238099</v>
      </c>
      <c r="N7" s="20">
        <v>0.38095238095238099</v>
      </c>
      <c r="O7" s="19">
        <v>42069.476190476198</v>
      </c>
      <c r="P7" s="19">
        <v>42129.190476190503</v>
      </c>
    </row>
    <row r="8" spans="1:16" s="22" customFormat="1" hidden="1">
      <c r="A8" s="18" t="s">
        <v>8</v>
      </c>
      <c r="B8" s="20">
        <v>-2</v>
      </c>
      <c r="C8" s="20">
        <v>-0.91376946440927098</v>
      </c>
      <c r="D8" s="20">
        <v>-0.97487008038700795</v>
      </c>
      <c r="E8" s="20">
        <v>-0.81943195163232296</v>
      </c>
      <c r="F8" s="20">
        <v>0.30832698412698401</v>
      </c>
      <c r="G8" s="23">
        <v>0.83860926860605001</v>
      </c>
      <c r="H8" s="20">
        <v>0.49603174603174599</v>
      </c>
      <c r="I8" s="18">
        <v>0.85714285714285698</v>
      </c>
      <c r="J8" s="18">
        <v>4.8571428571428603</v>
      </c>
      <c r="K8" s="18">
        <v>5</v>
      </c>
      <c r="L8" s="18">
        <v>44</v>
      </c>
      <c r="M8" s="20">
        <v>0.38095238095238099</v>
      </c>
      <c r="N8" s="20">
        <v>0.38095238095238099</v>
      </c>
      <c r="O8" s="19">
        <v>21529.333333333299</v>
      </c>
      <c r="P8" s="19">
        <v>26712.571428571398</v>
      </c>
    </row>
    <row r="9" spans="1:16" s="22" customFormat="1">
      <c r="A9" s="20" t="s">
        <v>6</v>
      </c>
      <c r="B9" s="20">
        <v>-2</v>
      </c>
      <c r="C9" s="20">
        <v>-0.67909052704968698</v>
      </c>
      <c r="D9" s="20">
        <v>-0.84627421126631897</v>
      </c>
      <c r="E9" s="20">
        <v>-0.183795907423105</v>
      </c>
      <c r="F9" s="20">
        <v>9.7304761904762102E-2</v>
      </c>
      <c r="G9" s="23">
        <v>1.86151552496801</v>
      </c>
      <c r="H9" s="20">
        <v>0.52380952380952395</v>
      </c>
      <c r="I9" s="18">
        <v>1.9047619047619</v>
      </c>
      <c r="J9" s="18">
        <v>7.9047619047619104</v>
      </c>
      <c r="K9" s="18">
        <v>9</v>
      </c>
      <c r="L9" s="18">
        <v>24</v>
      </c>
      <c r="M9" s="20">
        <v>0.476190476190476</v>
      </c>
      <c r="N9" s="20">
        <v>0.476190476190476</v>
      </c>
      <c r="O9" s="19">
        <v>28363.571428571398</v>
      </c>
      <c r="P9" s="19">
        <v>28419.428571428602</v>
      </c>
    </row>
    <row r="10" spans="1:16" s="22" customFormat="1">
      <c r="A10" s="18" t="s">
        <v>7</v>
      </c>
      <c r="B10" s="20">
        <v>-2</v>
      </c>
      <c r="C10" s="20">
        <v>-0.40667634617816201</v>
      </c>
      <c r="D10" s="20">
        <v>4.4879958648716203E-2</v>
      </c>
      <c r="E10" s="20">
        <v>-1.8854084597673699</v>
      </c>
      <c r="F10" s="20">
        <v>1.4325579365079399</v>
      </c>
      <c r="G10" s="23">
        <v>1.6003648888731099</v>
      </c>
      <c r="H10" s="20">
        <v>0.69841269841269804</v>
      </c>
      <c r="I10" s="18">
        <v>2.1904761904761898</v>
      </c>
      <c r="J10" s="18">
        <v>8</v>
      </c>
      <c r="K10" s="18">
        <v>6</v>
      </c>
      <c r="L10" s="18">
        <v>40</v>
      </c>
      <c r="M10" s="20">
        <v>0.61904761904761896</v>
      </c>
      <c r="N10" s="20">
        <v>0.61904761904761896</v>
      </c>
      <c r="O10" s="19">
        <v>31792</v>
      </c>
      <c r="P10" s="19">
        <v>31894.523809523798</v>
      </c>
    </row>
    <row r="11" spans="1:16" s="22" customFormat="1">
      <c r="A11" s="18" t="s">
        <v>10</v>
      </c>
      <c r="B11" s="20">
        <v>-2</v>
      </c>
      <c r="C11" s="20">
        <v>1.6916641314888601</v>
      </c>
      <c r="D11" s="20">
        <v>1.3888694623237701</v>
      </c>
      <c r="E11" s="20">
        <v>1.5471539584080301</v>
      </c>
      <c r="F11" s="20">
        <v>-3.86404206349206</v>
      </c>
      <c r="G11" s="23">
        <v>5.9832641080422002</v>
      </c>
      <c r="H11" s="20">
        <v>0.365079365079365</v>
      </c>
      <c r="I11" s="18">
        <v>3.9047619047619002</v>
      </c>
      <c r="J11" s="18">
        <v>11.6666666666667</v>
      </c>
      <c r="K11" s="18">
        <v>6</v>
      </c>
      <c r="L11" s="18">
        <v>34</v>
      </c>
      <c r="M11" s="20">
        <v>0</v>
      </c>
      <c r="N11" s="20">
        <v>0</v>
      </c>
      <c r="O11" s="19">
        <v>38774.714285714297</v>
      </c>
      <c r="P11" s="19">
        <v>38752.380952380998</v>
      </c>
    </row>
    <row r="12" spans="1:16" s="22" customFormat="1">
      <c r="A12" s="18" t="s">
        <v>11</v>
      </c>
      <c r="B12" s="20">
        <v>-2</v>
      </c>
      <c r="C12" s="20">
        <v>1.6461157043538699</v>
      </c>
      <c r="D12" s="20">
        <v>1.6325967052582699</v>
      </c>
      <c r="E12" s="20">
        <v>1.5140846869767799</v>
      </c>
      <c r="F12" s="20">
        <v>0.28688690476190498</v>
      </c>
      <c r="G12" s="23">
        <v>1.54370245807621</v>
      </c>
      <c r="H12" s="20">
        <v>0.48412698412698402</v>
      </c>
      <c r="I12" s="18">
        <v>1.80952380952381</v>
      </c>
      <c r="J12" s="18">
        <v>6.5714285714285703</v>
      </c>
      <c r="K12" s="18">
        <v>7</v>
      </c>
      <c r="L12" s="18">
        <v>30</v>
      </c>
      <c r="M12" s="20">
        <v>0</v>
      </c>
      <c r="N12" s="20">
        <v>0</v>
      </c>
      <c r="O12" s="19">
        <v>30153.428571428602</v>
      </c>
      <c r="P12" s="19">
        <v>30142.523809523798</v>
      </c>
    </row>
    <row r="13" spans="1:16" s="22" customFormat="1">
      <c r="A13" s="20" t="s">
        <v>9</v>
      </c>
      <c r="B13" s="20">
        <v>-2</v>
      </c>
      <c r="C13" s="20">
        <v>1.44615164489451</v>
      </c>
      <c r="D13" s="20">
        <v>1.70559799975404</v>
      </c>
      <c r="E13" s="20">
        <v>-0.54627585043616</v>
      </c>
      <c r="F13" s="20">
        <v>-0.201744444444444</v>
      </c>
      <c r="G13" s="23">
        <v>1.6244838862636199</v>
      </c>
      <c r="H13" s="20">
        <v>0.547619047619048</v>
      </c>
      <c r="I13" s="18">
        <v>2</v>
      </c>
      <c r="J13" s="18">
        <v>8.9047619047619104</v>
      </c>
      <c r="K13" s="18">
        <v>8</v>
      </c>
      <c r="L13" s="18">
        <v>29</v>
      </c>
      <c r="M13" s="20">
        <v>0</v>
      </c>
      <c r="N13" s="20">
        <v>0</v>
      </c>
      <c r="O13" s="19">
        <v>28442.523809523798</v>
      </c>
      <c r="P13" s="19">
        <v>28422.0476190476</v>
      </c>
    </row>
    <row r="14" spans="1:16" s="22" customFormat="1">
      <c r="A14" s="25"/>
      <c r="B14" s="21"/>
      <c r="C14" s="21"/>
      <c r="D14" s="21"/>
      <c r="E14" s="21"/>
      <c r="F14" s="21"/>
      <c r="G14" s="26"/>
      <c r="H14" s="21"/>
      <c r="I14" s="27"/>
      <c r="J14" s="27"/>
      <c r="K14" s="27"/>
      <c r="L14" s="27"/>
      <c r="M14" s="21"/>
      <c r="N14" s="21"/>
      <c r="O14" s="28"/>
      <c r="P14" s="28"/>
    </row>
    <row r="15" spans="1:16" s="22" customFormat="1">
      <c r="A15" s="29" t="s">
        <v>92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24</v>
      </c>
      <c r="G15" s="11" t="s">
        <v>25</v>
      </c>
      <c r="H15" s="4" t="s">
        <v>15</v>
      </c>
      <c r="I15" s="18" t="s">
        <v>17</v>
      </c>
      <c r="J15" s="18" t="s">
        <v>16</v>
      </c>
      <c r="K15" s="18" t="s">
        <v>90</v>
      </c>
      <c r="L15" s="18" t="s">
        <v>18</v>
      </c>
      <c r="M15" s="4" t="s">
        <v>19</v>
      </c>
      <c r="N15" s="4" t="s">
        <v>20</v>
      </c>
      <c r="O15" s="19" t="s">
        <v>21</v>
      </c>
      <c r="P15" s="19" t="s">
        <v>22</v>
      </c>
    </row>
    <row r="16" spans="1:16" s="22" customFormat="1">
      <c r="A16" s="20" t="s">
        <v>0</v>
      </c>
      <c r="B16" s="20">
        <v>-1.4</v>
      </c>
      <c r="C16" s="20">
        <v>1.0862046716129301</v>
      </c>
      <c r="D16" s="20">
        <v>1.9566642293190399</v>
      </c>
      <c r="E16" s="20">
        <v>1.2593742739827101</v>
      </c>
      <c r="F16" s="20">
        <v>6.1820500000000003</v>
      </c>
      <c r="G16" s="23">
        <v>2.51708800898975</v>
      </c>
      <c r="H16" s="20">
        <v>1</v>
      </c>
      <c r="I16" s="18">
        <v>3</v>
      </c>
      <c r="J16" s="18">
        <v>7</v>
      </c>
      <c r="K16" s="18">
        <v>8</v>
      </c>
      <c r="L16" s="18">
        <v>27</v>
      </c>
      <c r="M16" s="20">
        <v>0</v>
      </c>
      <c r="N16" s="20">
        <v>0</v>
      </c>
      <c r="O16" s="19">
        <v>42136</v>
      </c>
      <c r="P16" s="19">
        <v>42114</v>
      </c>
    </row>
    <row r="17" spans="1:16" s="22" customFormat="1">
      <c r="A17" s="20" t="s">
        <v>1</v>
      </c>
      <c r="B17" s="20">
        <v>-1.5</v>
      </c>
      <c r="C17" s="20">
        <v>-0.10497346269227199</v>
      </c>
      <c r="D17" s="20">
        <v>1.0563063126668799</v>
      </c>
      <c r="E17" s="20">
        <v>0.78472683760735196</v>
      </c>
      <c r="F17" s="20">
        <v>2.30656666666667</v>
      </c>
      <c r="G17" s="23">
        <v>0.89127538019028296</v>
      </c>
      <c r="H17" s="20">
        <v>1</v>
      </c>
      <c r="I17" s="18">
        <v>4</v>
      </c>
      <c r="J17" s="18">
        <v>6</v>
      </c>
      <c r="K17" s="18">
        <v>9</v>
      </c>
      <c r="L17" s="18">
        <v>27</v>
      </c>
      <c r="M17" s="20">
        <v>0</v>
      </c>
      <c r="N17" s="20">
        <v>0</v>
      </c>
      <c r="O17" s="19">
        <v>42300</v>
      </c>
      <c r="P17" s="19">
        <v>42285</v>
      </c>
    </row>
    <row r="18" spans="1:16" s="22" customFormat="1">
      <c r="A18" s="20" t="s">
        <v>2</v>
      </c>
      <c r="B18" s="20">
        <v>-2.7</v>
      </c>
      <c r="C18" s="20">
        <v>-1.49501427804499</v>
      </c>
      <c r="D18" s="20">
        <v>-0.60392191624187497</v>
      </c>
      <c r="E18" s="20">
        <v>-1.0035231845106101</v>
      </c>
      <c r="F18" s="20">
        <v>0.24759999999999899</v>
      </c>
      <c r="G18" s="23">
        <v>0</v>
      </c>
      <c r="H18" s="20">
        <v>1</v>
      </c>
      <c r="I18" s="18">
        <v>1</v>
      </c>
      <c r="J18" s="18">
        <v>12</v>
      </c>
      <c r="K18" s="18">
        <v>9</v>
      </c>
      <c r="L18" s="18">
        <v>24</v>
      </c>
      <c r="M18" s="20">
        <v>1</v>
      </c>
      <c r="N18" s="20">
        <v>1</v>
      </c>
      <c r="O18" s="19">
        <v>42136</v>
      </c>
      <c r="P18" s="19">
        <v>42285</v>
      </c>
    </row>
    <row r="19" spans="1:16" s="22" customFormat="1" hidden="1">
      <c r="A19" s="20" t="s">
        <v>3</v>
      </c>
      <c r="B19" s="20">
        <v>-2.1</v>
      </c>
      <c r="C19" s="20">
        <v>-0.31969709230055499</v>
      </c>
      <c r="D19" s="20">
        <v>-0.16694913457888999</v>
      </c>
      <c r="E19" s="20">
        <v>0.24565264871398701</v>
      </c>
      <c r="F19" s="20">
        <v>6.0766999999999998</v>
      </c>
      <c r="G19" s="23">
        <v>0</v>
      </c>
      <c r="H19" s="20">
        <v>1</v>
      </c>
      <c r="I19" s="18">
        <v>1</v>
      </c>
      <c r="J19" s="18">
        <v>11</v>
      </c>
      <c r="K19" s="18">
        <v>8</v>
      </c>
      <c r="L19" s="18">
        <v>28</v>
      </c>
      <c r="M19" s="20">
        <v>0</v>
      </c>
      <c r="N19" s="20">
        <v>0</v>
      </c>
      <c r="O19" s="19">
        <v>42010</v>
      </c>
      <c r="P19" s="19">
        <v>41982</v>
      </c>
    </row>
    <row r="20" spans="1:16" s="22" customFormat="1" hidden="1">
      <c r="A20" s="24" t="s">
        <v>4</v>
      </c>
      <c r="B20" s="20">
        <v>-1.2</v>
      </c>
      <c r="C20" s="20">
        <v>-0.87027605765002902</v>
      </c>
      <c r="D20" s="20">
        <v>-1.0279211031831199</v>
      </c>
      <c r="E20" s="20">
        <v>-0.56476548766995605</v>
      </c>
      <c r="F20" s="20">
        <v>-0.158299999999998</v>
      </c>
      <c r="G20" s="23">
        <v>2.4453166706993201</v>
      </c>
      <c r="H20" s="20">
        <v>0.5</v>
      </c>
      <c r="I20" s="18">
        <v>3</v>
      </c>
      <c r="J20" s="18">
        <v>16</v>
      </c>
      <c r="K20" s="18">
        <v>10</v>
      </c>
      <c r="L20" s="18">
        <v>21</v>
      </c>
      <c r="M20" s="20">
        <v>1</v>
      </c>
      <c r="N20" s="20">
        <v>1</v>
      </c>
      <c r="O20" s="19">
        <v>42040</v>
      </c>
      <c r="P20" s="19">
        <v>42296</v>
      </c>
    </row>
    <row r="21" spans="1:16" s="22" customFormat="1" hidden="1">
      <c r="A21" s="24" t="s">
        <v>5</v>
      </c>
      <c r="B21" s="20">
        <v>-1.1000000000000001</v>
      </c>
      <c r="C21" s="20">
        <v>-1.1380201429693899</v>
      </c>
      <c r="D21" s="20">
        <v>-1.31003035754033</v>
      </c>
      <c r="E21" s="20">
        <v>-0.98911604979019396</v>
      </c>
      <c r="F21" s="20">
        <v>4.9278000000000004</v>
      </c>
      <c r="G21" s="23">
        <v>5.1873899226875197</v>
      </c>
      <c r="H21" s="20">
        <v>0.66666666666666696</v>
      </c>
      <c r="I21" s="18">
        <v>4</v>
      </c>
      <c r="J21" s="18">
        <v>15</v>
      </c>
      <c r="K21" s="18">
        <v>14</v>
      </c>
      <c r="L21" s="18">
        <v>17</v>
      </c>
      <c r="M21" s="20">
        <v>1</v>
      </c>
      <c r="N21" s="20">
        <v>1</v>
      </c>
      <c r="O21" s="19">
        <v>42198</v>
      </c>
      <c r="P21" s="19">
        <v>42304</v>
      </c>
    </row>
    <row r="22" spans="1:16" s="22" customFormat="1" hidden="1">
      <c r="A22" s="18" t="s">
        <v>8</v>
      </c>
      <c r="B22" s="20">
        <v>-1.4</v>
      </c>
      <c r="C22" s="20">
        <v>-0.91376946440927098</v>
      </c>
      <c r="D22" s="20">
        <v>-0.97487008038700795</v>
      </c>
      <c r="E22" s="20">
        <v>-0.81943195163232396</v>
      </c>
      <c r="F22" s="20">
        <v>6.35</v>
      </c>
      <c r="G22" s="23">
        <v>0</v>
      </c>
      <c r="H22" s="20">
        <v>1</v>
      </c>
      <c r="I22" s="18">
        <v>1</v>
      </c>
      <c r="J22" s="18">
        <v>6</v>
      </c>
      <c r="K22" s="18">
        <v>5</v>
      </c>
      <c r="L22" s="18">
        <v>44</v>
      </c>
      <c r="M22" s="20">
        <v>1</v>
      </c>
      <c r="N22" s="20">
        <v>1</v>
      </c>
      <c r="O22" s="19">
        <v>42240</v>
      </c>
      <c r="P22" s="19">
        <v>42277</v>
      </c>
    </row>
    <row r="23" spans="1:16" s="22" customFormat="1">
      <c r="A23" s="20" t="s">
        <v>6</v>
      </c>
      <c r="B23" s="20">
        <v>-2.1</v>
      </c>
      <c r="C23" s="20">
        <v>-0.67909052704968698</v>
      </c>
      <c r="D23" s="20">
        <v>-0.84627421126631897</v>
      </c>
      <c r="E23" s="20">
        <v>-0.183795907423105</v>
      </c>
      <c r="F23" s="20">
        <v>1.53695</v>
      </c>
      <c r="G23" s="23">
        <v>1.6982583563757301</v>
      </c>
      <c r="H23" s="20">
        <v>1</v>
      </c>
      <c r="I23" s="18">
        <v>3</v>
      </c>
      <c r="J23" s="18">
        <v>9</v>
      </c>
      <c r="K23" s="18">
        <v>9</v>
      </c>
      <c r="L23" s="18">
        <v>24</v>
      </c>
      <c r="M23" s="20">
        <v>0</v>
      </c>
      <c r="N23" s="20">
        <v>0</v>
      </c>
      <c r="O23" s="19">
        <v>42040</v>
      </c>
      <c r="P23" s="19">
        <v>42031</v>
      </c>
    </row>
    <row r="24" spans="1:16" s="22" customFormat="1">
      <c r="A24" s="18" t="s">
        <v>7</v>
      </c>
      <c r="B24" s="20">
        <v>-2.4</v>
      </c>
      <c r="C24" s="20">
        <v>-0.40667634617816101</v>
      </c>
      <c r="D24" s="20">
        <v>4.4879958648716203E-2</v>
      </c>
      <c r="E24" s="20">
        <v>-1.8854084597673699</v>
      </c>
      <c r="F24" s="20">
        <v>2.1922999999999999</v>
      </c>
      <c r="G24" s="23">
        <v>0</v>
      </c>
      <c r="H24" s="20">
        <v>1</v>
      </c>
      <c r="I24" s="18">
        <v>1</v>
      </c>
      <c r="J24" s="18">
        <v>12</v>
      </c>
      <c r="K24" s="18">
        <v>6</v>
      </c>
      <c r="L24" s="18">
        <v>40</v>
      </c>
      <c r="M24" s="20">
        <v>0</v>
      </c>
      <c r="N24" s="20">
        <v>0</v>
      </c>
      <c r="O24" s="19">
        <v>42082</v>
      </c>
      <c r="P24" s="19">
        <v>42065</v>
      </c>
    </row>
    <row r="25" spans="1:16" s="22" customFormat="1">
      <c r="A25" s="18" t="s">
        <v>10</v>
      </c>
      <c r="B25" s="20">
        <v>-1.9</v>
      </c>
      <c r="C25" s="20">
        <v>1.6916641314888601</v>
      </c>
      <c r="D25" s="20">
        <v>1.3888694623237701</v>
      </c>
      <c r="E25" s="20">
        <v>1.5471539584080301</v>
      </c>
      <c r="F25" s="20">
        <v>2.54456666666667</v>
      </c>
      <c r="G25" s="23">
        <v>2.7040274413055299</v>
      </c>
      <c r="H25" s="20">
        <v>0.66666666666666696</v>
      </c>
      <c r="I25" s="18">
        <v>4</v>
      </c>
      <c r="J25" s="18">
        <v>11</v>
      </c>
      <c r="K25" s="18">
        <v>6</v>
      </c>
      <c r="L25" s="18">
        <v>34</v>
      </c>
      <c r="M25" s="20">
        <v>0</v>
      </c>
      <c r="N25" s="20">
        <v>0</v>
      </c>
      <c r="O25" s="19">
        <v>42265</v>
      </c>
      <c r="P25" s="19">
        <v>42243</v>
      </c>
    </row>
    <row r="26" spans="1:16" s="22" customFormat="1">
      <c r="A26" s="18" t="s">
        <v>11</v>
      </c>
      <c r="B26" s="20">
        <v>-2.1</v>
      </c>
      <c r="C26" s="20">
        <v>1.6461157043538699</v>
      </c>
      <c r="D26" s="20">
        <v>1.6325967052582699</v>
      </c>
      <c r="E26" s="20">
        <v>1.5140846869767799</v>
      </c>
      <c r="F26" s="20">
        <v>0.37390000000000001</v>
      </c>
      <c r="G26" s="23">
        <v>0</v>
      </c>
      <c r="H26" s="20">
        <v>1</v>
      </c>
      <c r="I26" s="18">
        <v>1</v>
      </c>
      <c r="J26" s="18">
        <v>3</v>
      </c>
      <c r="K26" s="18">
        <v>7</v>
      </c>
      <c r="L26" s="18">
        <v>30</v>
      </c>
      <c r="M26" s="20">
        <v>0</v>
      </c>
      <c r="N26" s="20">
        <v>0</v>
      </c>
      <c r="O26" s="19">
        <v>42009</v>
      </c>
      <c r="P26" s="19">
        <v>41991</v>
      </c>
    </row>
    <row r="27" spans="1:16" s="22" customFormat="1">
      <c r="A27" s="20" t="s">
        <v>9</v>
      </c>
      <c r="B27" s="20">
        <v>-2.2000000000000002</v>
      </c>
      <c r="C27" s="20">
        <v>1.44615164489451</v>
      </c>
      <c r="D27" s="20">
        <v>1.70559799975404</v>
      </c>
      <c r="E27" s="20">
        <v>-0.54627585043616</v>
      </c>
      <c r="F27" s="20">
        <v>0.61660000000000104</v>
      </c>
      <c r="G27" s="23">
        <v>0</v>
      </c>
      <c r="H27" s="20">
        <v>1</v>
      </c>
      <c r="I27" s="18">
        <v>1</v>
      </c>
      <c r="J27" s="18">
        <v>16</v>
      </c>
      <c r="K27" s="18">
        <v>8</v>
      </c>
      <c r="L27" s="18">
        <v>29</v>
      </c>
      <c r="M27" s="20">
        <v>0</v>
      </c>
      <c r="N27" s="20">
        <v>0</v>
      </c>
      <c r="O27" s="19">
        <v>42206</v>
      </c>
      <c r="P27" s="19">
        <v>42165</v>
      </c>
    </row>
    <row r="28" spans="1:16" s="22" customFormat="1">
      <c r="A28" s="25"/>
      <c r="B28" s="21"/>
      <c r="C28" s="21"/>
      <c r="D28" s="21"/>
      <c r="E28" s="21"/>
      <c r="F28" s="21"/>
      <c r="G28" s="26"/>
      <c r="H28" s="21"/>
      <c r="I28" s="27"/>
      <c r="J28" s="27"/>
      <c r="K28" s="27"/>
      <c r="L28" s="27"/>
      <c r="M28" s="21"/>
      <c r="N28" s="21"/>
      <c r="O28" s="28"/>
      <c r="P28" s="28"/>
    </row>
    <row r="29" spans="1:16" s="22" customFormat="1">
      <c r="A29" s="25"/>
      <c r="B29" s="21"/>
      <c r="C29" s="21"/>
      <c r="D29" s="21"/>
      <c r="E29" s="21"/>
      <c r="F29" s="21"/>
      <c r="G29" s="26"/>
      <c r="H29" s="21"/>
      <c r="I29" s="27"/>
      <c r="J29" s="27"/>
      <c r="K29" s="27"/>
      <c r="L29" s="27"/>
      <c r="M29" s="21"/>
      <c r="N29" s="21"/>
      <c r="O29" s="28"/>
      <c r="P29" s="28"/>
    </row>
    <row r="30" spans="1:16" s="22" customFormat="1">
      <c r="A30" s="3" t="s">
        <v>93</v>
      </c>
      <c r="B30" s="4" t="s">
        <v>23</v>
      </c>
      <c r="C30" s="4" t="s">
        <v>12</v>
      </c>
      <c r="D30" s="4" t="s">
        <v>13</v>
      </c>
      <c r="E30" s="4" t="s">
        <v>14</v>
      </c>
      <c r="F30" s="4" t="s">
        <v>24</v>
      </c>
      <c r="G30" s="11" t="s">
        <v>25</v>
      </c>
      <c r="H30" s="4" t="s">
        <v>15</v>
      </c>
      <c r="I30" s="18" t="s">
        <v>17</v>
      </c>
      <c r="J30" s="18" t="s">
        <v>16</v>
      </c>
      <c r="K30" s="18" t="s">
        <v>90</v>
      </c>
      <c r="L30" s="18" t="s">
        <v>18</v>
      </c>
      <c r="M30" s="4" t="s">
        <v>19</v>
      </c>
      <c r="N30" s="4" t="s">
        <v>20</v>
      </c>
      <c r="O30" s="19" t="s">
        <v>21</v>
      </c>
      <c r="P30" s="19" t="s">
        <v>22</v>
      </c>
    </row>
    <row r="31" spans="1:16" s="22" customFormat="1">
      <c r="A31" s="20" t="s">
        <v>0</v>
      </c>
      <c r="B31" s="4">
        <v>2</v>
      </c>
      <c r="C31" s="4">
        <v>1.0862046716129301</v>
      </c>
      <c r="D31" s="4">
        <v>1.9566642293190399</v>
      </c>
      <c r="E31" s="4">
        <v>1.2593742739827101</v>
      </c>
      <c r="F31" s="4">
        <v>-2.4528995238095201</v>
      </c>
      <c r="G31" s="11">
        <v>1.30415764158062</v>
      </c>
      <c r="H31" s="4">
        <v>0.23095238095238099</v>
      </c>
      <c r="I31" s="18">
        <v>2.38095238095238</v>
      </c>
      <c r="J31" s="18">
        <v>10.619047619047601</v>
      </c>
      <c r="K31" s="18">
        <v>8</v>
      </c>
      <c r="L31" s="18">
        <v>27</v>
      </c>
      <c r="M31" s="4">
        <v>0.42857142857142899</v>
      </c>
      <c r="N31" s="4">
        <v>-0.42857142857142899</v>
      </c>
      <c r="O31" s="19">
        <v>28442.0952380952</v>
      </c>
      <c r="P31" s="19">
        <v>28466.380952381001</v>
      </c>
    </row>
    <row r="32" spans="1:16" s="22" customFormat="1">
      <c r="A32" s="20" t="s">
        <v>1</v>
      </c>
      <c r="B32" s="20">
        <v>2</v>
      </c>
      <c r="C32" s="20">
        <v>-0.10497346269227199</v>
      </c>
      <c r="D32" s="20">
        <v>1.0563063126668799</v>
      </c>
      <c r="E32" s="20">
        <v>0.78472683760735196</v>
      </c>
      <c r="F32" s="20">
        <v>1.8250746031745999</v>
      </c>
      <c r="G32" s="23">
        <v>1.7035689135173699</v>
      </c>
      <c r="H32" s="20">
        <v>0.83730158730158699</v>
      </c>
      <c r="I32" s="18">
        <v>2.38095238095238</v>
      </c>
      <c r="J32" s="18">
        <v>11.8095238095238</v>
      </c>
      <c r="K32" s="18">
        <v>9</v>
      </c>
      <c r="L32" s="18">
        <v>27</v>
      </c>
      <c r="M32" s="20">
        <v>4.7619047619047603E-2</v>
      </c>
      <c r="N32" s="20">
        <v>-4.7619047619047603E-2</v>
      </c>
      <c r="O32" s="19">
        <v>33567.428571428602</v>
      </c>
      <c r="P32" s="19">
        <v>33542.809523809497</v>
      </c>
    </row>
    <row r="33" spans="1:16" s="22" customFormat="1">
      <c r="A33" s="20" t="s">
        <v>2</v>
      </c>
      <c r="B33" s="20">
        <v>2</v>
      </c>
      <c r="C33" s="20">
        <v>-1.49501427804499</v>
      </c>
      <c r="D33" s="20">
        <v>-0.60392191624187497</v>
      </c>
      <c r="E33" s="20">
        <v>-1.0035231845106101</v>
      </c>
      <c r="F33" s="20">
        <v>0.96391904761904801</v>
      </c>
      <c r="G33" s="23">
        <v>2.00797763669744</v>
      </c>
      <c r="H33" s="20">
        <v>0.38888888888888901</v>
      </c>
      <c r="I33" s="18">
        <v>2.1428571428571401</v>
      </c>
      <c r="J33" s="18">
        <v>6.5238095238095202</v>
      </c>
      <c r="K33" s="18">
        <v>9</v>
      </c>
      <c r="L33" s="18">
        <v>24</v>
      </c>
      <c r="M33" s="20">
        <v>0</v>
      </c>
      <c r="N33" s="20">
        <v>0</v>
      </c>
      <c r="O33" s="19">
        <v>33541.857142857101</v>
      </c>
      <c r="P33" s="19">
        <v>33524.380952380998</v>
      </c>
    </row>
    <row r="34" spans="1:16" s="22" customFormat="1" hidden="1">
      <c r="A34" s="20" t="s">
        <v>3</v>
      </c>
      <c r="B34" s="20">
        <v>2</v>
      </c>
      <c r="C34" s="20">
        <v>-0.31969709230055499</v>
      </c>
      <c r="D34" s="20">
        <v>-0.16694913457888999</v>
      </c>
      <c r="E34" s="20">
        <v>0.24565264871398701</v>
      </c>
      <c r="F34" s="20">
        <v>2.03966468253968</v>
      </c>
      <c r="G34" s="23">
        <v>2.93005995237215</v>
      </c>
      <c r="H34" s="20">
        <v>0.50793650793650802</v>
      </c>
      <c r="I34" s="18">
        <v>2.38095238095238</v>
      </c>
      <c r="J34" s="18">
        <v>8.8571428571428594</v>
      </c>
      <c r="K34" s="18">
        <v>8</v>
      </c>
      <c r="L34" s="18">
        <v>28</v>
      </c>
      <c r="M34" s="20">
        <v>0</v>
      </c>
      <c r="N34" s="20">
        <v>0</v>
      </c>
      <c r="O34" s="19">
        <v>42146.380952380998</v>
      </c>
      <c r="P34" s="19">
        <v>42127.809523809497</v>
      </c>
    </row>
    <row r="35" spans="1:16" s="22" customFormat="1" hidden="1">
      <c r="A35" s="24" t="s">
        <v>4</v>
      </c>
      <c r="B35" s="20">
        <v>2</v>
      </c>
      <c r="C35" s="20">
        <v>-0.87027605765002902</v>
      </c>
      <c r="D35" s="20">
        <v>-1.0279211031831199</v>
      </c>
      <c r="E35" s="20">
        <v>-0.56476548766995605</v>
      </c>
      <c r="F35" s="20">
        <v>-6.1660714285714304</v>
      </c>
      <c r="G35" s="23">
        <v>6.8863123712157499</v>
      </c>
      <c r="H35" s="20">
        <v>0.49603174603174599</v>
      </c>
      <c r="I35" s="18">
        <v>2.9523809523809499</v>
      </c>
      <c r="J35" s="18">
        <v>9.5238095238095202</v>
      </c>
      <c r="K35" s="18">
        <v>10</v>
      </c>
      <c r="L35" s="18">
        <v>21</v>
      </c>
      <c r="M35" s="20">
        <v>0</v>
      </c>
      <c r="N35" s="20">
        <v>0</v>
      </c>
      <c r="O35" s="19">
        <v>42195.666666666701</v>
      </c>
      <c r="P35" s="19">
        <v>42180.714285714297</v>
      </c>
    </row>
    <row r="36" spans="1:16" s="22" customFormat="1" hidden="1">
      <c r="A36" s="24" t="s">
        <v>5</v>
      </c>
      <c r="B36" s="20">
        <v>2</v>
      </c>
      <c r="C36" s="20">
        <v>-1.1380201429693899</v>
      </c>
      <c r="D36" s="20">
        <v>-1.31003035754033</v>
      </c>
      <c r="E36" s="20">
        <v>-0.98911604979019396</v>
      </c>
      <c r="F36" s="20">
        <v>-9.5066321428571392</v>
      </c>
      <c r="G36" s="23">
        <v>8.5365688767195405</v>
      </c>
      <c r="H36" s="20">
        <v>0.22222222222222199</v>
      </c>
      <c r="I36" s="18">
        <v>3.2380952380952399</v>
      </c>
      <c r="J36" s="18">
        <v>11.1428571428571</v>
      </c>
      <c r="K36" s="18">
        <v>14</v>
      </c>
      <c r="L36" s="18">
        <v>17</v>
      </c>
      <c r="M36" s="20">
        <v>0</v>
      </c>
      <c r="N36" s="20">
        <v>0</v>
      </c>
      <c r="O36" s="19">
        <v>42206.238095238099</v>
      </c>
      <c r="P36" s="19">
        <v>42185.809523809497</v>
      </c>
    </row>
    <row r="37" spans="1:16" s="22" customFormat="1" hidden="1">
      <c r="A37" s="18" t="s">
        <v>8</v>
      </c>
      <c r="B37" s="20">
        <v>2</v>
      </c>
      <c r="C37" s="20">
        <v>-0.91376946440927098</v>
      </c>
      <c r="D37" s="20">
        <v>-0.97487008038700795</v>
      </c>
      <c r="E37" s="20">
        <v>-0.81943195163232296</v>
      </c>
      <c r="F37" s="20">
        <v>0.37259325396825399</v>
      </c>
      <c r="G37" s="23">
        <v>1.1527845628959099</v>
      </c>
      <c r="H37" s="20">
        <v>0.547619047619048</v>
      </c>
      <c r="I37" s="18">
        <v>2.61904761904762</v>
      </c>
      <c r="J37" s="18">
        <v>7.6666666666666696</v>
      </c>
      <c r="K37" s="18">
        <v>5</v>
      </c>
      <c r="L37" s="18">
        <v>44</v>
      </c>
      <c r="M37" s="20">
        <v>0</v>
      </c>
      <c r="N37" s="20">
        <v>0</v>
      </c>
      <c r="O37" s="19">
        <v>26722.857142857101</v>
      </c>
      <c r="P37" s="19">
        <v>26712.714285714301</v>
      </c>
    </row>
    <row r="38" spans="1:16" s="22" customFormat="1">
      <c r="A38" s="20" t="s">
        <v>6</v>
      </c>
      <c r="B38" s="20">
        <v>2</v>
      </c>
      <c r="C38" s="20">
        <v>-0.67909052704968698</v>
      </c>
      <c r="D38" s="20">
        <v>-0.84627421126631897</v>
      </c>
      <c r="E38" s="20">
        <v>-0.183795907423105</v>
      </c>
      <c r="F38" s="20">
        <v>10.1240857142857</v>
      </c>
      <c r="G38" s="23">
        <v>8.8593391943197393</v>
      </c>
      <c r="H38" s="20">
        <v>0.952380952380952</v>
      </c>
      <c r="I38" s="18">
        <v>3.5714285714285698</v>
      </c>
      <c r="J38" s="18">
        <v>15.380952380952399</v>
      </c>
      <c r="K38" s="18">
        <v>9</v>
      </c>
      <c r="L38" s="18">
        <v>24</v>
      </c>
      <c r="M38" s="20">
        <v>0</v>
      </c>
      <c r="N38" s="20">
        <v>0</v>
      </c>
      <c r="O38" s="19">
        <v>42219.238095238099</v>
      </c>
      <c r="P38" s="19">
        <v>42200.238095238099</v>
      </c>
    </row>
    <row r="39" spans="1:16" s="22" customFormat="1">
      <c r="A39" s="18" t="s">
        <v>7</v>
      </c>
      <c r="B39" s="20">
        <v>2</v>
      </c>
      <c r="C39" s="20">
        <v>-0.40667634617816201</v>
      </c>
      <c r="D39" s="20">
        <v>4.4879958648716203E-2</v>
      </c>
      <c r="E39" s="20">
        <v>-1.8854084597673699</v>
      </c>
      <c r="F39" s="20">
        <v>1.7761207142857101</v>
      </c>
      <c r="G39" s="23">
        <v>4.5300558178303403</v>
      </c>
      <c r="H39" s="20">
        <v>0.52539682539682597</v>
      </c>
      <c r="I39" s="18">
        <v>3.1428571428571401</v>
      </c>
      <c r="J39" s="18">
        <v>8.9047619047619104</v>
      </c>
      <c r="K39" s="18">
        <v>6</v>
      </c>
      <c r="L39" s="18">
        <v>40</v>
      </c>
      <c r="M39" s="20">
        <v>0</v>
      </c>
      <c r="N39" s="20">
        <v>0</v>
      </c>
      <c r="O39" s="19">
        <v>26718.857142857101</v>
      </c>
      <c r="P39" s="19">
        <v>26706.666666666701</v>
      </c>
    </row>
    <row r="40" spans="1:16" s="22" customFormat="1">
      <c r="A40" s="18" t="s">
        <v>10</v>
      </c>
      <c r="B40" s="20">
        <v>2</v>
      </c>
      <c r="C40" s="20">
        <v>1.6916641314888601</v>
      </c>
      <c r="D40" s="20">
        <v>1.3888694623237701</v>
      </c>
      <c r="E40" s="20">
        <v>1.5471539584080301</v>
      </c>
      <c r="F40" s="20">
        <v>4.3565391269841296</v>
      </c>
      <c r="G40" s="23">
        <v>8.2225301926876693</v>
      </c>
      <c r="H40" s="20">
        <v>0.55634920634920604</v>
      </c>
      <c r="I40" s="18">
        <v>3.4285714285714302</v>
      </c>
      <c r="J40" s="18">
        <v>12.714285714285699</v>
      </c>
      <c r="K40" s="18">
        <v>6</v>
      </c>
      <c r="L40" s="18">
        <v>34</v>
      </c>
      <c r="M40" s="20">
        <v>0.42857142857142899</v>
      </c>
      <c r="N40" s="20">
        <v>-0.42857142857142899</v>
      </c>
      <c r="O40" s="19">
        <v>35331.142857142899</v>
      </c>
      <c r="P40" s="19">
        <v>35349.857142857101</v>
      </c>
    </row>
    <row r="41" spans="1:16" s="22" customFormat="1">
      <c r="A41" s="18" t="s">
        <v>11</v>
      </c>
      <c r="B41" s="20">
        <v>2</v>
      </c>
      <c r="C41" s="20">
        <v>1.6461157043538699</v>
      </c>
      <c r="D41" s="20">
        <v>1.6325967052582699</v>
      </c>
      <c r="E41" s="20">
        <v>1.5140846869767799</v>
      </c>
      <c r="F41" s="20">
        <v>-1.0201301587301601</v>
      </c>
      <c r="G41" s="23">
        <v>1.87428515373564</v>
      </c>
      <c r="H41" s="20">
        <v>0.49603174603174599</v>
      </c>
      <c r="I41" s="18">
        <v>2.0952380952380998</v>
      </c>
      <c r="J41" s="18">
        <v>10</v>
      </c>
      <c r="K41" s="18">
        <v>7</v>
      </c>
      <c r="L41" s="18">
        <v>30</v>
      </c>
      <c r="M41" s="20">
        <v>0.14285714285714299</v>
      </c>
      <c r="N41" s="20">
        <v>-0.14285714285714299</v>
      </c>
      <c r="O41" s="19">
        <v>42171.047619047597</v>
      </c>
      <c r="P41" s="19">
        <v>42169.714285714297</v>
      </c>
    </row>
    <row r="42" spans="1:16" s="22" customFormat="1">
      <c r="A42" s="20" t="s">
        <v>9</v>
      </c>
      <c r="B42" s="20">
        <v>2</v>
      </c>
      <c r="C42" s="20">
        <v>1.44615164489451</v>
      </c>
      <c r="D42" s="20">
        <v>1.70559799975404</v>
      </c>
      <c r="E42" s="20">
        <v>-0.54627585043616</v>
      </c>
      <c r="F42" s="20">
        <v>2.1914729365079402</v>
      </c>
      <c r="G42" s="23">
        <v>1.8788091816586601</v>
      </c>
      <c r="H42" s="20">
        <v>0.74285714285714299</v>
      </c>
      <c r="I42" s="18">
        <v>3.4761904761904798</v>
      </c>
      <c r="J42" s="18">
        <v>9.6190476190476204</v>
      </c>
      <c r="K42" s="18">
        <v>8</v>
      </c>
      <c r="L42" s="18">
        <v>29</v>
      </c>
      <c r="M42" s="20">
        <v>0.42857142857142899</v>
      </c>
      <c r="N42" s="20">
        <v>-0.42857142857142899</v>
      </c>
      <c r="O42" s="19">
        <v>35343.952380952403</v>
      </c>
      <c r="P42" s="19">
        <v>42270.571428571398</v>
      </c>
    </row>
    <row r="43" spans="1:16" s="22" customFormat="1">
      <c r="A43" s="25"/>
      <c r="B43" s="21"/>
      <c r="C43" s="21"/>
      <c r="D43" s="21"/>
      <c r="E43" s="21"/>
      <c r="F43" s="21"/>
      <c r="G43" s="26"/>
      <c r="H43" s="21"/>
      <c r="I43" s="27"/>
      <c r="J43" s="27"/>
      <c r="K43" s="27"/>
      <c r="L43" s="27"/>
      <c r="M43" s="21"/>
      <c r="N43" s="21"/>
      <c r="O43" s="28"/>
      <c r="P43" s="28"/>
    </row>
    <row r="44" spans="1:16" s="22" customFormat="1"/>
    <row r="45" spans="1:16" s="22" customFormat="1">
      <c r="A45" s="29" t="s">
        <v>94</v>
      </c>
      <c r="B45" s="4" t="s">
        <v>23</v>
      </c>
      <c r="C45" s="4" t="s">
        <v>12</v>
      </c>
      <c r="D45" s="4" t="s">
        <v>13</v>
      </c>
      <c r="E45" s="4" t="s">
        <v>14</v>
      </c>
      <c r="F45" s="4" t="s">
        <v>24</v>
      </c>
      <c r="G45" s="11" t="s">
        <v>25</v>
      </c>
      <c r="H45" s="4" t="s">
        <v>15</v>
      </c>
      <c r="I45" s="18" t="s">
        <v>17</v>
      </c>
      <c r="J45" s="18" t="s">
        <v>16</v>
      </c>
      <c r="K45" s="18" t="s">
        <v>90</v>
      </c>
      <c r="L45" s="18" t="s">
        <v>18</v>
      </c>
      <c r="M45" s="4" t="s">
        <v>19</v>
      </c>
      <c r="N45" s="4" t="s">
        <v>20</v>
      </c>
      <c r="O45" s="19" t="s">
        <v>21</v>
      </c>
      <c r="P45" s="19" t="s">
        <v>22</v>
      </c>
    </row>
    <row r="46" spans="1:16" s="22" customFormat="1">
      <c r="A46" s="20" t="s">
        <v>0</v>
      </c>
      <c r="B46" s="20">
        <v>1.1000000000000001</v>
      </c>
      <c r="C46" s="20">
        <v>1.0862046716129301</v>
      </c>
      <c r="D46" s="20">
        <v>1.9566642293190399</v>
      </c>
      <c r="E46" s="20">
        <v>1.2593742739827101</v>
      </c>
      <c r="F46" s="20">
        <v>-1.1272800000000001</v>
      </c>
      <c r="G46" s="23">
        <v>4.49315649649553</v>
      </c>
      <c r="H46" s="20">
        <v>0.2</v>
      </c>
      <c r="I46" s="18">
        <v>7</v>
      </c>
      <c r="J46" s="18">
        <v>10</v>
      </c>
      <c r="K46" s="18">
        <v>8</v>
      </c>
      <c r="L46" s="18">
        <v>27</v>
      </c>
      <c r="M46" s="20">
        <v>1</v>
      </c>
      <c r="N46" s="20">
        <v>-1</v>
      </c>
      <c r="O46" s="19">
        <v>42228</v>
      </c>
      <c r="P46" s="19">
        <v>42296</v>
      </c>
    </row>
    <row r="47" spans="1:16" s="22" customFormat="1">
      <c r="A47" s="20" t="s">
        <v>1</v>
      </c>
      <c r="B47" s="20">
        <v>2.2000000000000002</v>
      </c>
      <c r="C47" s="20">
        <v>-0.10497346269227199</v>
      </c>
      <c r="D47" s="20">
        <v>1.0563063126668799</v>
      </c>
      <c r="E47" s="20">
        <v>0.78472683760735196</v>
      </c>
      <c r="F47" s="20">
        <v>1.2722</v>
      </c>
      <c r="G47" s="23">
        <v>0</v>
      </c>
      <c r="H47" s="20">
        <v>1</v>
      </c>
      <c r="I47" s="18">
        <v>1</v>
      </c>
      <c r="J47" s="18">
        <v>12</v>
      </c>
      <c r="K47" s="18">
        <v>9</v>
      </c>
      <c r="L47" s="18">
        <v>27</v>
      </c>
      <c r="M47" s="20">
        <v>0</v>
      </c>
      <c r="N47" s="20">
        <v>0</v>
      </c>
      <c r="O47" s="19">
        <v>41995</v>
      </c>
      <c r="P47" s="19">
        <v>41977</v>
      </c>
    </row>
    <row r="48" spans="1:16">
      <c r="A48" s="20" t="s">
        <v>2</v>
      </c>
      <c r="B48" s="20">
        <v>1</v>
      </c>
      <c r="C48" s="20">
        <v>-1.49501427804499</v>
      </c>
      <c r="D48" s="20">
        <v>-0.60392191624187497</v>
      </c>
      <c r="E48" s="20">
        <v>-1.0035231845106101</v>
      </c>
      <c r="F48" s="20">
        <v>4.9179666666666702</v>
      </c>
      <c r="G48" s="23">
        <v>2.2875686313930199</v>
      </c>
      <c r="H48" s="20">
        <v>1</v>
      </c>
      <c r="I48" s="18">
        <v>4</v>
      </c>
      <c r="J48" s="18">
        <v>13</v>
      </c>
      <c r="K48" s="18">
        <v>9</v>
      </c>
      <c r="L48" s="18">
        <v>24</v>
      </c>
      <c r="M48" s="20">
        <v>0</v>
      </c>
      <c r="N48" s="20">
        <v>0</v>
      </c>
      <c r="O48" s="19">
        <v>42198</v>
      </c>
      <c r="P48" s="19">
        <v>42137</v>
      </c>
    </row>
    <row r="49" spans="1:17" hidden="1">
      <c r="A49" s="20" t="s">
        <v>3</v>
      </c>
      <c r="B49" s="20">
        <v>1.9</v>
      </c>
      <c r="C49" s="20">
        <v>-0.31969709230055499</v>
      </c>
      <c r="D49" s="20">
        <v>-0.16694913457888999</v>
      </c>
      <c r="E49" s="20">
        <v>0.24565264871398701</v>
      </c>
      <c r="F49" s="20">
        <v>10.4025</v>
      </c>
      <c r="G49" s="23">
        <v>0</v>
      </c>
      <c r="H49" s="20">
        <v>1</v>
      </c>
      <c r="I49" s="18">
        <v>1</v>
      </c>
      <c r="J49" s="18">
        <v>6</v>
      </c>
      <c r="K49" s="18">
        <v>8</v>
      </c>
      <c r="L49" s="18">
        <v>28</v>
      </c>
      <c r="M49" s="20">
        <v>0</v>
      </c>
      <c r="N49" s="20">
        <v>0</v>
      </c>
      <c r="O49" s="19">
        <v>42131</v>
      </c>
      <c r="P49" s="19">
        <v>42114</v>
      </c>
    </row>
    <row r="50" spans="1:17" hidden="1">
      <c r="A50" s="24" t="s">
        <v>4</v>
      </c>
      <c r="B50" s="20">
        <v>2.2999999999999998</v>
      </c>
      <c r="C50" s="20">
        <v>-0.87027605765002902</v>
      </c>
      <c r="D50" s="20">
        <v>-1.0279211031831199</v>
      </c>
      <c r="E50" s="20">
        <v>-0.56476548766995605</v>
      </c>
      <c r="F50" s="20">
        <v>0.11950000000000099</v>
      </c>
      <c r="G50" s="23">
        <v>0</v>
      </c>
      <c r="H50" s="20">
        <v>1</v>
      </c>
      <c r="I50" s="18">
        <v>1</v>
      </c>
      <c r="J50" s="18">
        <v>8</v>
      </c>
      <c r="K50" s="18">
        <v>10</v>
      </c>
      <c r="L50" s="18">
        <v>21</v>
      </c>
      <c r="M50" s="20">
        <v>0</v>
      </c>
      <c r="N50" s="20">
        <v>0</v>
      </c>
      <c r="O50" s="19">
        <v>42136</v>
      </c>
      <c r="P50" s="19">
        <v>42115</v>
      </c>
    </row>
    <row r="51" spans="1:17" hidden="1">
      <c r="A51" s="24" t="s">
        <v>5</v>
      </c>
      <c r="B51" s="20">
        <v>1.2</v>
      </c>
      <c r="C51" s="20">
        <v>-1.1380201429693899</v>
      </c>
      <c r="D51" s="20">
        <v>-1.31003035754033</v>
      </c>
      <c r="E51" s="20">
        <v>-0.98911604979019396</v>
      </c>
      <c r="F51" s="20">
        <v>-10.8147</v>
      </c>
      <c r="G51" s="23">
        <v>19.466225421996899</v>
      </c>
      <c r="H51" s="20">
        <v>0.5</v>
      </c>
      <c r="I51" s="18">
        <v>3</v>
      </c>
      <c r="J51" s="18">
        <v>19</v>
      </c>
      <c r="K51" s="18">
        <v>14</v>
      </c>
      <c r="L51" s="18">
        <v>17</v>
      </c>
      <c r="M51" s="20">
        <v>0</v>
      </c>
      <c r="N51" s="20">
        <v>0</v>
      </c>
      <c r="O51" s="19">
        <v>42265</v>
      </c>
      <c r="P51" s="19">
        <v>42243</v>
      </c>
    </row>
    <row r="52" spans="1:17" hidden="1">
      <c r="A52" s="18" t="s">
        <v>8</v>
      </c>
      <c r="B52" s="20">
        <v>2.1</v>
      </c>
      <c r="C52" s="20">
        <v>-0.91376946440927098</v>
      </c>
      <c r="D52" s="20">
        <v>-0.97487008038700795</v>
      </c>
      <c r="E52" s="20">
        <v>-0.81943195163232396</v>
      </c>
      <c r="F52" s="20">
        <v>0.78600000000000003</v>
      </c>
      <c r="G52" s="23">
        <v>0</v>
      </c>
      <c r="H52" s="20">
        <v>1</v>
      </c>
      <c r="I52" s="18">
        <v>1</v>
      </c>
      <c r="J52" s="18">
        <v>6</v>
      </c>
      <c r="K52" s="18">
        <v>5</v>
      </c>
      <c r="L52" s="18">
        <v>44</v>
      </c>
      <c r="M52" s="20">
        <v>0</v>
      </c>
      <c r="N52" s="20">
        <v>0</v>
      </c>
      <c r="O52" s="19">
        <v>42228</v>
      </c>
      <c r="P52" s="19">
        <v>42216</v>
      </c>
    </row>
    <row r="53" spans="1:17">
      <c r="A53" s="20" t="s">
        <v>6</v>
      </c>
      <c r="B53" s="20">
        <v>2.9</v>
      </c>
      <c r="C53" s="20">
        <v>-0.67909052704968698</v>
      </c>
      <c r="D53" s="20">
        <v>-0.84627421126631897</v>
      </c>
      <c r="E53" s="20">
        <v>-0.183795907423105</v>
      </c>
      <c r="F53" s="20">
        <v>14.6127</v>
      </c>
      <c r="G53" s="23">
        <v>0</v>
      </c>
      <c r="H53" s="20">
        <v>1</v>
      </c>
      <c r="I53" s="18">
        <v>1</v>
      </c>
      <c r="J53" s="18">
        <v>13</v>
      </c>
      <c r="K53" s="18">
        <v>9</v>
      </c>
      <c r="L53" s="18">
        <v>24</v>
      </c>
      <c r="M53" s="20">
        <v>0</v>
      </c>
      <c r="N53" s="20">
        <v>0</v>
      </c>
      <c r="O53" s="19">
        <v>42136</v>
      </c>
      <c r="P53" s="19">
        <v>42103</v>
      </c>
    </row>
    <row r="54" spans="1:17">
      <c r="A54" s="18" t="s">
        <v>7</v>
      </c>
      <c r="B54" s="20">
        <v>1.1000000000000001</v>
      </c>
      <c r="C54" s="20">
        <v>-0.40667634617816101</v>
      </c>
      <c r="D54" s="20">
        <v>4.4879958648716203E-2</v>
      </c>
      <c r="E54" s="20">
        <v>-1.8854084597673699</v>
      </c>
      <c r="F54" s="20">
        <v>3.61694</v>
      </c>
      <c r="G54" s="23">
        <v>7.6830754052657904</v>
      </c>
      <c r="H54" s="20">
        <v>0.6</v>
      </c>
      <c r="I54" s="18">
        <v>7</v>
      </c>
      <c r="J54" s="18">
        <v>9</v>
      </c>
      <c r="K54" s="18">
        <v>6</v>
      </c>
      <c r="L54" s="18">
        <v>40</v>
      </c>
      <c r="M54" s="20">
        <v>0</v>
      </c>
      <c r="N54" s="20">
        <v>0</v>
      </c>
      <c r="O54" s="19">
        <v>42228</v>
      </c>
      <c r="P54" s="19">
        <v>42219</v>
      </c>
    </row>
    <row r="55" spans="1:17">
      <c r="A55" s="18" t="s">
        <v>10</v>
      </c>
      <c r="B55" s="20">
        <v>2.6</v>
      </c>
      <c r="C55" s="20">
        <v>1.6916641314888601</v>
      </c>
      <c r="D55" s="20">
        <v>1.3888694623237701</v>
      </c>
      <c r="E55" s="20">
        <v>1.5471539584080301</v>
      </c>
      <c r="F55" s="20">
        <v>4.0172999999999996</v>
      </c>
      <c r="G55" s="23">
        <v>0</v>
      </c>
      <c r="H55" s="20">
        <v>1</v>
      </c>
      <c r="I55" s="18">
        <v>1</v>
      </c>
      <c r="J55" s="18">
        <v>22</v>
      </c>
      <c r="K55" s="18">
        <v>6</v>
      </c>
      <c r="L55" s="18">
        <v>34</v>
      </c>
      <c r="M55" s="20">
        <v>0</v>
      </c>
      <c r="N55" s="20">
        <v>0</v>
      </c>
      <c r="O55" s="19">
        <v>42167</v>
      </c>
      <c r="P55" s="19">
        <v>42114</v>
      </c>
    </row>
    <row r="56" spans="1:17">
      <c r="A56" s="18" t="s">
        <v>11</v>
      </c>
      <c r="B56" s="20">
        <v>2.1</v>
      </c>
      <c r="C56" s="20">
        <v>1.6461157043538699</v>
      </c>
      <c r="D56" s="20">
        <v>1.6325967052582699</v>
      </c>
      <c r="E56" s="20">
        <v>1.5140846869767799</v>
      </c>
      <c r="F56" s="20">
        <v>4.4798999999999998</v>
      </c>
      <c r="G56" s="23">
        <v>0</v>
      </c>
      <c r="H56" s="20">
        <v>1</v>
      </c>
      <c r="I56" s="18">
        <v>1</v>
      </c>
      <c r="J56" s="18">
        <v>9</v>
      </c>
      <c r="K56" s="18">
        <v>7</v>
      </c>
      <c r="L56" s="18">
        <v>30</v>
      </c>
      <c r="M56" s="20">
        <v>0</v>
      </c>
      <c r="N56" s="20">
        <v>0</v>
      </c>
      <c r="O56" s="19">
        <v>42136</v>
      </c>
      <c r="P56" s="19">
        <v>42114</v>
      </c>
    </row>
    <row r="57" spans="1:17">
      <c r="A57" s="20" t="s">
        <v>9</v>
      </c>
      <c r="B57" s="20">
        <v>2.2000000000000002</v>
      </c>
      <c r="C57" s="20">
        <v>1.44615164489451</v>
      </c>
      <c r="D57" s="20">
        <v>1.70559799975404</v>
      </c>
      <c r="E57" s="20">
        <v>-0.54627585043616</v>
      </c>
      <c r="F57" s="20">
        <v>7.8608000000000002</v>
      </c>
      <c r="G57" s="23">
        <v>0</v>
      </c>
      <c r="H57" s="20">
        <v>1</v>
      </c>
      <c r="I57" s="18">
        <v>1</v>
      </c>
      <c r="J57" s="18">
        <v>10</v>
      </c>
      <c r="K57" s="18">
        <v>8</v>
      </c>
      <c r="L57" s="18">
        <v>29</v>
      </c>
      <c r="M57" s="20">
        <v>1</v>
      </c>
      <c r="N57" s="20">
        <v>-1</v>
      </c>
      <c r="O57" s="19">
        <v>42150</v>
      </c>
      <c r="P57" s="19">
        <v>42293</v>
      </c>
    </row>
    <row r="60" spans="1:17">
      <c r="A60" s="29" t="s">
        <v>88</v>
      </c>
      <c r="B60" s="4" t="s">
        <v>23</v>
      </c>
      <c r="C60" s="4" t="s">
        <v>12</v>
      </c>
      <c r="D60" s="4" t="s">
        <v>13</v>
      </c>
      <c r="E60" s="4" t="s">
        <v>14</v>
      </c>
      <c r="F60" s="4" t="s">
        <v>24</v>
      </c>
      <c r="G60" s="11" t="s">
        <v>25</v>
      </c>
      <c r="H60" s="4" t="s">
        <v>15</v>
      </c>
      <c r="I60" s="18" t="s">
        <v>17</v>
      </c>
      <c r="J60" s="18" t="s">
        <v>16</v>
      </c>
      <c r="K60" s="18" t="s">
        <v>90</v>
      </c>
      <c r="L60" s="18" t="s">
        <v>18</v>
      </c>
      <c r="M60" s="4" t="s">
        <v>19</v>
      </c>
      <c r="N60" s="4" t="s">
        <v>20</v>
      </c>
      <c r="O60" s="19" t="s">
        <v>21</v>
      </c>
      <c r="P60" s="19" t="s">
        <v>22</v>
      </c>
      <c r="Q60" s="4" t="s">
        <v>89</v>
      </c>
    </row>
    <row r="61" spans="1:17">
      <c r="A61" s="20" t="s">
        <v>0</v>
      </c>
      <c r="B61" s="20">
        <v>1.05473099037743</v>
      </c>
      <c r="C61" s="20">
        <v>1.23005955788193</v>
      </c>
      <c r="D61" s="20">
        <v>1.22373461536499</v>
      </c>
      <c r="E61" s="20">
        <v>1.05473099037743</v>
      </c>
      <c r="F61" s="20">
        <v>0.65583333333333305</v>
      </c>
      <c r="G61" s="23">
        <v>4.1482936114343101</v>
      </c>
      <c r="H61" s="20">
        <v>0.66666666666666696</v>
      </c>
      <c r="I61" s="18">
        <v>4</v>
      </c>
      <c r="J61" s="18">
        <v>13</v>
      </c>
      <c r="K61" s="18">
        <v>7</v>
      </c>
      <c r="L61" s="18">
        <v>30</v>
      </c>
      <c r="M61" s="20">
        <v>1</v>
      </c>
      <c r="N61" s="20">
        <v>-1</v>
      </c>
      <c r="O61" s="19">
        <v>42159</v>
      </c>
      <c r="P61" s="19">
        <v>42305</v>
      </c>
      <c r="Q61" s="4">
        <v>0.57195395707542196</v>
      </c>
    </row>
    <row r="62" spans="1:17">
      <c r="A62" s="34" t="s">
        <v>1</v>
      </c>
      <c r="B62" s="34">
        <v>0.97</v>
      </c>
      <c r="C62" s="34">
        <v>0.67834024572867002</v>
      </c>
      <c r="D62" s="34">
        <v>1.0179899091676801</v>
      </c>
      <c r="E62" s="34">
        <v>1.1359217810290601</v>
      </c>
      <c r="F62" s="34">
        <v>1.0420400000000001</v>
      </c>
      <c r="G62" s="35">
        <v>2.2649166112685002</v>
      </c>
      <c r="H62" s="34">
        <v>0.6</v>
      </c>
      <c r="I62" s="36">
        <v>7</v>
      </c>
      <c r="J62" s="36">
        <v>8</v>
      </c>
      <c r="K62" s="36">
        <v>10</v>
      </c>
      <c r="L62" s="36">
        <v>21</v>
      </c>
      <c r="M62" s="34">
        <v>1</v>
      </c>
      <c r="N62" s="34">
        <v>-1</v>
      </c>
      <c r="O62" s="37">
        <v>42272</v>
      </c>
      <c r="P62" s="37">
        <v>42306</v>
      </c>
      <c r="Q62" s="34">
        <v>0.61361702114251404</v>
      </c>
    </row>
    <row r="63" spans="1:17">
      <c r="A63" s="20" t="s">
        <v>2</v>
      </c>
      <c r="B63" s="20">
        <v>-1.1297944129572499</v>
      </c>
      <c r="C63" s="20">
        <v>0.38663489151388197</v>
      </c>
      <c r="D63" s="20">
        <v>0.97644788626150103</v>
      </c>
      <c r="E63" s="20">
        <v>-1.1297944129572499</v>
      </c>
      <c r="F63" s="20">
        <v>-1.03857142857143</v>
      </c>
      <c r="G63" s="23">
        <v>3.4913503413026699</v>
      </c>
      <c r="H63" s="20">
        <v>0.28571428571428598</v>
      </c>
      <c r="I63" s="18">
        <v>5</v>
      </c>
      <c r="J63" s="18">
        <v>9</v>
      </c>
      <c r="K63" s="18">
        <v>6</v>
      </c>
      <c r="L63" s="18">
        <v>36</v>
      </c>
      <c r="M63" s="20">
        <v>0</v>
      </c>
      <c r="N63" s="20">
        <v>0</v>
      </c>
      <c r="O63" s="19">
        <v>42257</v>
      </c>
      <c r="P63" s="19">
        <v>42248</v>
      </c>
      <c r="Q63" s="20">
        <v>0.56149020548697404</v>
      </c>
    </row>
    <row r="64" spans="1:17" hidden="1">
      <c r="A64" s="20" t="s">
        <v>3</v>
      </c>
      <c r="B64" s="20">
        <v>1.98001645235736</v>
      </c>
      <c r="C64" s="20">
        <v>2.29941341969116</v>
      </c>
      <c r="D64" s="20">
        <v>2.1608378024819599</v>
      </c>
      <c r="E64" s="20">
        <v>1.98001645235736</v>
      </c>
      <c r="F64" s="20">
        <v>4.6320600000000001</v>
      </c>
      <c r="G64" s="23">
        <v>6.5740776473205704</v>
      </c>
      <c r="H64" s="20">
        <v>0.8</v>
      </c>
      <c r="I64" s="18">
        <v>3</v>
      </c>
      <c r="J64" s="18">
        <v>18</v>
      </c>
      <c r="K64" s="18">
        <v>9</v>
      </c>
      <c r="L64" s="18">
        <v>24</v>
      </c>
      <c r="M64" s="20">
        <v>0</v>
      </c>
      <c r="N64" s="20">
        <v>0</v>
      </c>
      <c r="O64" s="19">
        <v>42124</v>
      </c>
      <c r="P64" s="19">
        <v>42032</v>
      </c>
      <c r="Q64" s="20">
        <v>0.48739639291363901</v>
      </c>
    </row>
    <row r="65" spans="1:17" hidden="1">
      <c r="A65" s="24" t="s">
        <v>4</v>
      </c>
      <c r="B65" s="20">
        <v>1.97519095544997</v>
      </c>
      <c r="C65" s="20">
        <v>1.6555250888876101</v>
      </c>
      <c r="D65" s="20">
        <v>1.7747770227587401</v>
      </c>
      <c r="E65" s="20">
        <v>1.97519095544997</v>
      </c>
      <c r="F65" s="20">
        <v>1.2062999999999999</v>
      </c>
      <c r="G65" s="23">
        <v>1.2050513764981201</v>
      </c>
      <c r="H65" s="20">
        <v>1</v>
      </c>
      <c r="I65" s="18">
        <v>1</v>
      </c>
      <c r="J65" s="18">
        <v>9</v>
      </c>
      <c r="K65" s="18">
        <v>7</v>
      </c>
      <c r="L65" s="18">
        <v>34</v>
      </c>
      <c r="M65" s="20">
        <v>0</v>
      </c>
      <c r="N65" s="20">
        <v>0</v>
      </c>
      <c r="O65" s="19">
        <v>41829</v>
      </c>
      <c r="P65" s="19">
        <v>41803</v>
      </c>
      <c r="Q65" s="20">
        <v>0.52392605288955096</v>
      </c>
    </row>
    <row r="66" spans="1:17" hidden="1">
      <c r="A66" s="24" t="s">
        <v>5</v>
      </c>
      <c r="B66" s="20">
        <v>1.5952437213449799</v>
      </c>
      <c r="C66" s="20">
        <v>1.48892337193766</v>
      </c>
      <c r="D66" s="20">
        <v>1.5329964938480201</v>
      </c>
      <c r="E66" s="20">
        <v>1.5952437213449799</v>
      </c>
      <c r="F66" s="20">
        <v>-1.77135714285714</v>
      </c>
      <c r="G66" s="23">
        <v>11.1420123523322</v>
      </c>
      <c r="H66" s="20">
        <v>0.57142857142857095</v>
      </c>
      <c r="I66" s="18">
        <v>5</v>
      </c>
      <c r="J66" s="18">
        <v>19</v>
      </c>
      <c r="K66" s="18">
        <v>9</v>
      </c>
      <c r="L66" s="18">
        <v>24</v>
      </c>
      <c r="M66" s="20">
        <v>0</v>
      </c>
      <c r="N66" s="20">
        <v>0</v>
      </c>
      <c r="O66" s="19">
        <v>42240</v>
      </c>
      <c r="P66" s="19">
        <v>42227</v>
      </c>
      <c r="Q66" s="20">
        <v>0.56752679885550095</v>
      </c>
    </row>
    <row r="67" spans="1:17" hidden="1">
      <c r="A67" s="18" t="s">
        <v>8</v>
      </c>
      <c r="B67" s="20">
        <v>1.867238229914</v>
      </c>
      <c r="C67" s="20">
        <v>1.6828748576177399</v>
      </c>
      <c r="D67" s="20">
        <v>1.7189356747837601</v>
      </c>
      <c r="E67" s="20">
        <v>1.867238229914</v>
      </c>
      <c r="F67" s="20">
        <v>0.92792000000000097</v>
      </c>
      <c r="G67" s="23">
        <v>1.8125784691979501</v>
      </c>
      <c r="H67" s="20">
        <v>0.6</v>
      </c>
      <c r="I67" s="18">
        <v>3</v>
      </c>
      <c r="J67" s="18">
        <v>14</v>
      </c>
      <c r="K67" s="18">
        <v>10</v>
      </c>
      <c r="L67" s="18">
        <v>22</v>
      </c>
      <c r="M67" s="20">
        <v>0</v>
      </c>
      <c r="N67" s="20">
        <v>0</v>
      </c>
      <c r="O67" s="19">
        <v>42156</v>
      </c>
      <c r="P67" s="19">
        <v>42114</v>
      </c>
      <c r="Q67" s="20">
        <v>0.41567404220715198</v>
      </c>
    </row>
    <row r="68" spans="1:17">
      <c r="A68" s="20" t="s">
        <v>6</v>
      </c>
      <c r="B68" s="20">
        <v>3.2547151836161602E-2</v>
      </c>
      <c r="C68" s="20">
        <v>-0.58929619142955902</v>
      </c>
      <c r="D68" s="20">
        <v>-0.52451876039657597</v>
      </c>
      <c r="E68" s="20">
        <v>3.2547151836161602E-2</v>
      </c>
      <c r="F68" s="20">
        <v>0</v>
      </c>
      <c r="G68" s="23">
        <v>0</v>
      </c>
      <c r="H68" s="20">
        <v>0.5</v>
      </c>
      <c r="I68" s="18">
        <v>0</v>
      </c>
      <c r="J68" s="18">
        <v>5</v>
      </c>
      <c r="K68" s="18">
        <v>6</v>
      </c>
      <c r="L68" s="18">
        <v>39</v>
      </c>
      <c r="M68" s="20">
        <v>0</v>
      </c>
      <c r="N68" s="20">
        <v>0</v>
      </c>
      <c r="O68" s="19">
        <v>6040</v>
      </c>
      <c r="P68" s="19">
        <v>6040</v>
      </c>
      <c r="Q68" s="4">
        <v>0.21378299876447401</v>
      </c>
    </row>
    <row r="69" spans="1:17" s="22" customFormat="1">
      <c r="A69" s="18" t="s">
        <v>7</v>
      </c>
      <c r="B69" s="20">
        <v>0.67633030263471705</v>
      </c>
      <c r="C69" s="20">
        <v>-0.14667869185075499</v>
      </c>
      <c r="D69" s="20">
        <v>0.231944818956379</v>
      </c>
      <c r="E69" s="20">
        <v>0.67633030263471705</v>
      </c>
      <c r="F69" s="20">
        <v>-4.7011111111111198E-2</v>
      </c>
      <c r="G69" s="23">
        <v>3.9500613686512702</v>
      </c>
      <c r="H69" s="20">
        <v>0.44444444444444398</v>
      </c>
      <c r="I69" s="18">
        <v>6</v>
      </c>
      <c r="J69" s="18">
        <v>11</v>
      </c>
      <c r="K69" s="18">
        <v>8</v>
      </c>
      <c r="L69" s="18">
        <v>30</v>
      </c>
      <c r="M69" s="20">
        <v>0</v>
      </c>
      <c r="N69" s="20">
        <v>0</v>
      </c>
      <c r="O69" s="19">
        <v>42206</v>
      </c>
      <c r="P69" s="19">
        <v>42191</v>
      </c>
      <c r="Q69" s="4">
        <v>0.44544007718648299</v>
      </c>
    </row>
    <row r="70" spans="1:17">
      <c r="A70" s="36" t="s">
        <v>10</v>
      </c>
      <c r="B70" s="34">
        <v>-1.49353002429867</v>
      </c>
      <c r="C70" s="34">
        <v>-1.7028458522019301</v>
      </c>
      <c r="D70" s="34">
        <v>-1.21464944036481</v>
      </c>
      <c r="E70" s="34">
        <v>-1.49353002429867</v>
      </c>
      <c r="F70" s="34">
        <v>1.034</v>
      </c>
      <c r="G70" s="35">
        <v>6.2137545167957802</v>
      </c>
      <c r="H70" s="34">
        <v>0.4</v>
      </c>
      <c r="I70" s="36">
        <v>3</v>
      </c>
      <c r="J70" s="36">
        <v>11</v>
      </c>
      <c r="K70" s="36">
        <v>7</v>
      </c>
      <c r="L70" s="36">
        <v>33</v>
      </c>
      <c r="M70" s="34">
        <v>1</v>
      </c>
      <c r="N70" s="34">
        <v>1</v>
      </c>
      <c r="O70" s="37">
        <v>41859</v>
      </c>
      <c r="P70" s="37">
        <v>42307</v>
      </c>
      <c r="Q70" s="34">
        <v>0.18352564105406599</v>
      </c>
    </row>
    <row r="71" spans="1:17">
      <c r="A71" s="36" t="s">
        <v>11</v>
      </c>
      <c r="B71" s="34">
        <v>-1.4988299081284</v>
      </c>
      <c r="C71" s="34">
        <v>-0.36342503314324798</v>
      </c>
      <c r="D71" s="34">
        <v>-0.73076725434618595</v>
      </c>
      <c r="E71" s="34">
        <v>-1.4988299081284</v>
      </c>
      <c r="F71" s="34">
        <v>0.1762</v>
      </c>
      <c r="G71" s="35">
        <v>2.0279658601662902</v>
      </c>
      <c r="H71" s="34">
        <v>0.66666666666666696</v>
      </c>
      <c r="I71" s="36">
        <v>2</v>
      </c>
      <c r="J71" s="36">
        <v>7</v>
      </c>
      <c r="K71" s="36">
        <v>8</v>
      </c>
      <c r="L71" s="36">
        <v>27</v>
      </c>
      <c r="M71" s="34">
        <v>1</v>
      </c>
      <c r="N71" s="34">
        <v>1</v>
      </c>
      <c r="O71" s="37">
        <v>42159</v>
      </c>
      <c r="P71" s="37">
        <v>42296</v>
      </c>
      <c r="Q71" s="34">
        <v>0.261810597156173</v>
      </c>
    </row>
    <row r="72" spans="1:17" s="22" customFormat="1">
      <c r="A72" s="20" t="s">
        <v>9</v>
      </c>
      <c r="B72" s="20">
        <v>0.281848199972212</v>
      </c>
      <c r="C72" s="20">
        <v>0.81617250794973895</v>
      </c>
      <c r="D72" s="20">
        <v>0.63440236648829296</v>
      </c>
      <c r="E72" s="20">
        <v>0.281848199972212</v>
      </c>
      <c r="F72" s="20">
        <v>0</v>
      </c>
      <c r="G72" s="23">
        <v>0</v>
      </c>
      <c r="H72" s="20">
        <v>0.5</v>
      </c>
      <c r="I72" s="18">
        <v>0</v>
      </c>
      <c r="J72" s="18">
        <v>5</v>
      </c>
      <c r="K72" s="18">
        <v>8</v>
      </c>
      <c r="L72" s="18">
        <v>27</v>
      </c>
      <c r="M72" s="20">
        <v>0</v>
      </c>
      <c r="N72" s="20">
        <v>0</v>
      </c>
      <c r="O72" s="19">
        <v>6040</v>
      </c>
      <c r="P72" s="19">
        <v>6040</v>
      </c>
      <c r="Q72" s="20">
        <v>0.243498919166447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72"/>
  <sheetViews>
    <sheetView workbookViewId="0">
      <pane ySplit="1" topLeftCell="A2" activePane="bottomLeft" state="frozen"/>
      <selection pane="bottomLeft" activeCell="Y25" sqref="Y25"/>
    </sheetView>
  </sheetViews>
  <sheetFormatPr defaultRowHeight="15"/>
  <cols>
    <col min="1" max="1" width="13.5703125" customWidth="1"/>
    <col min="2" max="2" width="12.85546875" style="32" bestFit="1" customWidth="1"/>
    <col min="3" max="3" width="5.5703125" style="32" hidden="1" customWidth="1"/>
    <col min="4" max="6" width="5.5703125" style="32" bestFit="1" customWidth="1"/>
    <col min="7" max="8" width="6" style="32" bestFit="1" customWidth="1"/>
    <col min="9" max="9" width="5" style="32" customWidth="1"/>
    <col min="10" max="10" width="3.5703125" style="32" customWidth="1"/>
    <col min="11" max="11" width="3" style="32" customWidth="1"/>
    <col min="12" max="12" width="11.28515625" style="22" hidden="1" customWidth="1"/>
    <col min="13" max="13" width="4.140625" style="22" customWidth="1"/>
    <col min="14" max="14" width="7.140625" style="22" hidden="1" customWidth="1"/>
    <col min="15" max="15" width="8.140625" style="22" hidden="1" customWidth="1"/>
    <col min="16" max="17" width="10.42578125" style="22" hidden="1" customWidth="1"/>
    <col min="18" max="18" width="5" style="22" bestFit="1" customWidth="1"/>
    <col min="19" max="19" width="5.85546875" style="22" customWidth="1"/>
    <col min="20" max="20" width="4.28515625" customWidth="1"/>
    <col min="21" max="21" width="6" customWidth="1"/>
    <col min="22" max="22" width="4.140625" customWidth="1"/>
  </cols>
  <sheetData>
    <row r="1" spans="1:22" ht="30" customHeight="1" thickBot="1">
      <c r="A1" s="42" t="s">
        <v>96</v>
      </c>
      <c r="B1" s="43" t="s">
        <v>95</v>
      </c>
      <c r="C1" s="44" t="s">
        <v>23</v>
      </c>
      <c r="D1" s="44" t="s">
        <v>12</v>
      </c>
      <c r="E1" s="44" t="s">
        <v>13</v>
      </c>
      <c r="F1" s="44" t="s">
        <v>14</v>
      </c>
      <c r="G1" s="44" t="s">
        <v>24</v>
      </c>
      <c r="H1" s="45" t="s">
        <v>25</v>
      </c>
      <c r="I1" s="44" t="s">
        <v>15</v>
      </c>
      <c r="J1" s="46" t="s">
        <v>101</v>
      </c>
      <c r="K1" s="47" t="s">
        <v>16</v>
      </c>
      <c r="L1" s="47" t="s">
        <v>90</v>
      </c>
      <c r="M1" s="46" t="s">
        <v>102</v>
      </c>
      <c r="N1" s="44" t="s">
        <v>19</v>
      </c>
      <c r="O1" s="44" t="s">
        <v>20</v>
      </c>
      <c r="P1" s="48" t="s">
        <v>21</v>
      </c>
      <c r="Q1" s="48" t="s">
        <v>22</v>
      </c>
      <c r="R1" s="44" t="s">
        <v>89</v>
      </c>
      <c r="S1" s="49" t="s">
        <v>100</v>
      </c>
      <c r="T1" s="46" t="s">
        <v>97</v>
      </c>
      <c r="U1" s="49" t="s">
        <v>98</v>
      </c>
      <c r="V1" s="46" t="s">
        <v>99</v>
      </c>
    </row>
    <row r="2" spans="1:22">
      <c r="A2" s="54" t="str">
        <f>_xll.BDP(B2,"short name")</f>
        <v>HUADIAN POWER-H</v>
      </c>
      <c r="B2" s="55" t="s">
        <v>29</v>
      </c>
      <c r="C2" s="55">
        <v>-2.2968267753240501</v>
      </c>
      <c r="D2" s="55">
        <v>-1.98153823923205</v>
      </c>
      <c r="E2" s="55">
        <v>-2.41009783711017</v>
      </c>
      <c r="F2" s="55">
        <v>-2.2968267753240501</v>
      </c>
      <c r="G2" s="55">
        <v>3.2984800000000001</v>
      </c>
      <c r="H2" s="55">
        <v>5.5925166836586202</v>
      </c>
      <c r="I2" s="55">
        <v>0.8</v>
      </c>
      <c r="J2" s="56">
        <v>2</v>
      </c>
      <c r="K2" s="56">
        <v>10</v>
      </c>
      <c r="L2" s="56">
        <v>8</v>
      </c>
      <c r="M2" s="56">
        <v>27</v>
      </c>
      <c r="N2" s="55">
        <v>0</v>
      </c>
      <c r="O2" s="55">
        <v>0</v>
      </c>
      <c r="P2" s="57">
        <v>42066</v>
      </c>
      <c r="Q2" s="57">
        <v>42045</v>
      </c>
      <c r="R2" s="55">
        <v>9.56364771799465E-2</v>
      </c>
      <c r="S2" s="55">
        <v>4.1613549580842397</v>
      </c>
      <c r="T2" s="56">
        <v>2.9047619047619002</v>
      </c>
      <c r="U2" s="55">
        <v>0.178105613275613</v>
      </c>
      <c r="V2" s="58">
        <v>3.5714285714285698</v>
      </c>
    </row>
    <row r="3" spans="1:22">
      <c r="A3" s="59" t="str">
        <f>_xll.BDP(B3,"short name")</f>
        <v>HUANENG POWER-H</v>
      </c>
      <c r="B3" s="20" t="s">
        <v>28</v>
      </c>
      <c r="C3" s="20">
        <v>-1.93484479816847</v>
      </c>
      <c r="D3" s="20">
        <v>-1.7848072583521</v>
      </c>
      <c r="E3" s="20">
        <v>-1.9613753040011499</v>
      </c>
      <c r="F3" s="20">
        <v>-1.93484479816847</v>
      </c>
      <c r="G3" s="20">
        <v>-1.7473399999999999</v>
      </c>
      <c r="H3" s="20">
        <v>8.6610838959682201</v>
      </c>
      <c r="I3" s="20">
        <v>0.4</v>
      </c>
      <c r="J3" s="18">
        <v>2</v>
      </c>
      <c r="K3" s="18">
        <v>13</v>
      </c>
      <c r="L3" s="18">
        <v>8</v>
      </c>
      <c r="M3" s="18">
        <v>30</v>
      </c>
      <c r="N3" s="20">
        <v>1</v>
      </c>
      <c r="O3" s="20">
        <v>1</v>
      </c>
      <c r="P3" s="19">
        <v>42066</v>
      </c>
      <c r="Q3" s="19">
        <v>42306</v>
      </c>
      <c r="R3" s="20">
        <v>0.10971922519350601</v>
      </c>
      <c r="S3" s="20">
        <v>2.4991797742469202</v>
      </c>
      <c r="T3" s="18">
        <v>2.8571428571428599</v>
      </c>
      <c r="U3" s="20">
        <v>1.60182000261643</v>
      </c>
      <c r="V3" s="60">
        <v>3.5238095238095202</v>
      </c>
    </row>
    <row r="4" spans="1:22">
      <c r="A4" s="59" t="str">
        <f>_xll.BDP(B4,"short name")</f>
        <v>SINOTRANS SHIPPI</v>
      </c>
      <c r="B4" s="18" t="s">
        <v>11</v>
      </c>
      <c r="C4" s="20">
        <v>-1.4988299081284</v>
      </c>
      <c r="D4" s="20">
        <v>-0.36342503314324798</v>
      </c>
      <c r="E4" s="20">
        <v>-0.73076725434618595</v>
      </c>
      <c r="F4" s="20">
        <v>-1.4988299081284</v>
      </c>
      <c r="G4" s="20">
        <v>0.1762</v>
      </c>
      <c r="H4" s="23">
        <v>2.0279658601662902</v>
      </c>
      <c r="I4" s="20">
        <v>0.66666666666666696</v>
      </c>
      <c r="J4" s="18">
        <v>2</v>
      </c>
      <c r="K4" s="18">
        <v>7</v>
      </c>
      <c r="L4" s="18">
        <v>8</v>
      </c>
      <c r="M4" s="18">
        <v>27</v>
      </c>
      <c r="N4" s="20">
        <v>1</v>
      </c>
      <c r="O4" s="20">
        <v>1</v>
      </c>
      <c r="P4" s="19">
        <v>42159</v>
      </c>
      <c r="Q4" s="19">
        <v>42296</v>
      </c>
      <c r="R4" s="20">
        <v>0.261810597156173</v>
      </c>
      <c r="S4" s="20">
        <v>0.28688690476190498</v>
      </c>
      <c r="T4" s="18">
        <v>1.80952380952381</v>
      </c>
      <c r="U4" s="20">
        <v>-1.0201301587301601</v>
      </c>
      <c r="V4" s="60">
        <v>2.0952380952380998</v>
      </c>
    </row>
    <row r="5" spans="1:22" hidden="1">
      <c r="A5" s="59" t="str">
        <f>_xll.BDP(B5,"short name")</f>
        <v>CHINA SHIPPING D</v>
      </c>
      <c r="B5" s="20" t="s">
        <v>3</v>
      </c>
      <c r="C5" s="20">
        <v>1.98001645235736</v>
      </c>
      <c r="D5" s="20">
        <v>2.29941341969116</v>
      </c>
      <c r="E5" s="20">
        <v>2.1608378024819599</v>
      </c>
      <c r="F5" s="20">
        <v>1.98001645235736</v>
      </c>
      <c r="G5" s="20">
        <v>4.6320600000000001</v>
      </c>
      <c r="H5" s="23">
        <v>6.5740776473205704</v>
      </c>
      <c r="I5" s="20">
        <v>0.8</v>
      </c>
      <c r="J5" s="18">
        <v>3</v>
      </c>
      <c r="K5" s="18">
        <v>18</v>
      </c>
      <c r="L5" s="18">
        <v>9</v>
      </c>
      <c r="M5" s="18">
        <v>24</v>
      </c>
      <c r="N5" s="20">
        <v>0</v>
      </c>
      <c r="O5" s="20">
        <v>0</v>
      </c>
      <c r="P5" s="19">
        <v>42124</v>
      </c>
      <c r="Q5" s="19">
        <v>42032</v>
      </c>
      <c r="R5" s="20">
        <v>0.48739639291363901</v>
      </c>
      <c r="S5" s="20">
        <v>3.3831215873015901</v>
      </c>
      <c r="T5" s="18">
        <v>1.6666666666666701</v>
      </c>
      <c r="U5" s="20">
        <v>2.03966468253968</v>
      </c>
      <c r="V5" s="60">
        <v>2.38095238095238</v>
      </c>
    </row>
    <row r="6" spans="1:22" hidden="1">
      <c r="A6" s="59" t="str">
        <f>_xll.BDP(B6,"short name")</f>
        <v>CHINA SHIPPING-H</v>
      </c>
      <c r="B6" s="24" t="s">
        <v>4</v>
      </c>
      <c r="C6" s="20">
        <v>1.97519095544997</v>
      </c>
      <c r="D6" s="20">
        <v>1.6555250888876101</v>
      </c>
      <c r="E6" s="20">
        <v>1.7747770227587401</v>
      </c>
      <c r="F6" s="20">
        <v>1.97519095544997</v>
      </c>
      <c r="G6" s="20">
        <v>1.2062999999999999</v>
      </c>
      <c r="H6" s="23">
        <v>1.2050513764981201</v>
      </c>
      <c r="I6" s="20">
        <v>1</v>
      </c>
      <c r="J6" s="18">
        <v>1</v>
      </c>
      <c r="K6" s="18">
        <v>9</v>
      </c>
      <c r="L6" s="18">
        <v>7</v>
      </c>
      <c r="M6" s="18">
        <v>34</v>
      </c>
      <c r="N6" s="20">
        <v>0</v>
      </c>
      <c r="O6" s="20">
        <v>0</v>
      </c>
      <c r="P6" s="19">
        <v>41829</v>
      </c>
      <c r="Q6" s="19">
        <v>41803</v>
      </c>
      <c r="R6" s="20">
        <v>0.52392605288955096</v>
      </c>
      <c r="S6" s="20">
        <v>-2.2207182539682502</v>
      </c>
      <c r="T6" s="18">
        <v>1.3333333333333299</v>
      </c>
      <c r="U6" s="20">
        <v>-6.1660714285714304</v>
      </c>
      <c r="V6" s="60">
        <v>2.9523809523809499</v>
      </c>
    </row>
    <row r="7" spans="1:22" hidden="1">
      <c r="A7" s="59" t="str">
        <f>_xll.BDP(B7,"short name")</f>
        <v>CHINA COSCO HO-H</v>
      </c>
      <c r="B7" s="24" t="s">
        <v>5</v>
      </c>
      <c r="C7" s="20">
        <v>1.5952437213449799</v>
      </c>
      <c r="D7" s="20">
        <v>1.48892337193766</v>
      </c>
      <c r="E7" s="20">
        <v>1.5329964938480201</v>
      </c>
      <c r="F7" s="20">
        <v>1.5952437213449799</v>
      </c>
      <c r="G7" s="20">
        <v>-1.77135714285714</v>
      </c>
      <c r="H7" s="23">
        <v>11.1420123523322</v>
      </c>
      <c r="I7" s="20">
        <v>0.57142857142857095</v>
      </c>
      <c r="J7" s="18">
        <v>5</v>
      </c>
      <c r="K7" s="18">
        <v>19</v>
      </c>
      <c r="L7" s="18">
        <v>9</v>
      </c>
      <c r="M7" s="18">
        <v>24</v>
      </c>
      <c r="N7" s="20">
        <v>0</v>
      </c>
      <c r="O7" s="20">
        <v>0</v>
      </c>
      <c r="P7" s="19">
        <v>42240</v>
      </c>
      <c r="Q7" s="19">
        <v>42227</v>
      </c>
      <c r="R7" s="20">
        <v>0.56752679885550095</v>
      </c>
      <c r="S7" s="20">
        <v>-3.0879293650793702</v>
      </c>
      <c r="T7" s="18">
        <v>1.52380952380952</v>
      </c>
      <c r="U7" s="20">
        <v>-9.5066321428571392</v>
      </c>
      <c r="V7" s="60">
        <v>3.2380952380952399</v>
      </c>
    </row>
    <row r="8" spans="1:22" hidden="1">
      <c r="A8" s="59" t="str">
        <f>_xll.BDP(B8,"short name")</f>
        <v>COSCO PAC LTD</v>
      </c>
      <c r="B8" s="18" t="s">
        <v>8</v>
      </c>
      <c r="C8" s="20">
        <v>1.867238229914</v>
      </c>
      <c r="D8" s="20">
        <v>1.6828748576177399</v>
      </c>
      <c r="E8" s="20">
        <v>1.7189356747837601</v>
      </c>
      <c r="F8" s="20">
        <v>1.867238229914</v>
      </c>
      <c r="G8" s="20">
        <v>0.92792000000000097</v>
      </c>
      <c r="H8" s="23">
        <v>1.8125784691979501</v>
      </c>
      <c r="I8" s="20">
        <v>0.6</v>
      </c>
      <c r="J8" s="18">
        <v>3</v>
      </c>
      <c r="K8" s="18">
        <v>14</v>
      </c>
      <c r="L8" s="18">
        <v>10</v>
      </c>
      <c r="M8" s="18">
        <v>22</v>
      </c>
      <c r="N8" s="20">
        <v>0</v>
      </c>
      <c r="O8" s="20">
        <v>0</v>
      </c>
      <c r="P8" s="19">
        <v>42156</v>
      </c>
      <c r="Q8" s="19">
        <v>42114</v>
      </c>
      <c r="R8" s="20">
        <v>0.41567404220715198</v>
      </c>
      <c r="S8" s="20">
        <v>0.30832698412698401</v>
      </c>
      <c r="T8" s="18">
        <v>0.85714285714285698</v>
      </c>
      <c r="U8" s="20">
        <v>0.37259325396825399</v>
      </c>
      <c r="V8" s="60">
        <v>2.61904761904762</v>
      </c>
    </row>
    <row r="9" spans="1:22">
      <c r="A9" s="59" t="str">
        <f>_xll.BDP(B9,"short name")</f>
        <v>SINOTRANS LTD-H</v>
      </c>
      <c r="B9" s="18" t="s">
        <v>10</v>
      </c>
      <c r="C9" s="20">
        <v>-1.49353002429867</v>
      </c>
      <c r="D9" s="20">
        <v>-1.7028458522019301</v>
      </c>
      <c r="E9" s="20">
        <v>-1.21464944036481</v>
      </c>
      <c r="F9" s="20">
        <v>-1.49353002429867</v>
      </c>
      <c r="G9" s="20">
        <v>1.034</v>
      </c>
      <c r="H9" s="23">
        <v>6.2137545167957802</v>
      </c>
      <c r="I9" s="20">
        <v>0.4</v>
      </c>
      <c r="J9" s="18">
        <v>3</v>
      </c>
      <c r="K9" s="18">
        <v>11</v>
      </c>
      <c r="L9" s="18">
        <v>7</v>
      </c>
      <c r="M9" s="18">
        <v>33</v>
      </c>
      <c r="N9" s="20">
        <v>1</v>
      </c>
      <c r="O9" s="20">
        <v>1</v>
      </c>
      <c r="P9" s="19">
        <v>41859</v>
      </c>
      <c r="Q9" s="19">
        <v>42307</v>
      </c>
      <c r="R9" s="20">
        <v>0.18352564105406599</v>
      </c>
      <c r="S9" s="20">
        <v>-3.86404206349206</v>
      </c>
      <c r="T9" s="18">
        <v>3.9047619047619002</v>
      </c>
      <c r="U9" s="20">
        <v>4.3565391269841296</v>
      </c>
      <c r="V9" s="60">
        <v>3.4285714285714302</v>
      </c>
    </row>
    <row r="10" spans="1:22">
      <c r="A10" s="59" t="str">
        <f>_xll.BDP(B10,"short name")</f>
        <v>ALUMINUM CORP-H</v>
      </c>
      <c r="B10" s="17" t="s">
        <v>63</v>
      </c>
      <c r="C10" s="4">
        <v>-1.19</v>
      </c>
      <c r="D10" s="4">
        <v>-1.34555593660868</v>
      </c>
      <c r="E10" s="4">
        <v>-1.2621182109124101</v>
      </c>
      <c r="F10" s="4">
        <v>-1.40124981126364</v>
      </c>
      <c r="G10" s="4">
        <v>-0.53075000000000006</v>
      </c>
      <c r="H10" s="4">
        <v>4.5829771150577301</v>
      </c>
      <c r="I10" s="4">
        <v>0.5</v>
      </c>
      <c r="J10" s="18">
        <v>4</v>
      </c>
      <c r="K10" s="18">
        <v>14</v>
      </c>
      <c r="L10" s="18">
        <v>9</v>
      </c>
      <c r="M10" s="18">
        <v>25</v>
      </c>
      <c r="N10" s="4">
        <v>1</v>
      </c>
      <c r="O10" s="4">
        <v>1</v>
      </c>
      <c r="P10" s="19">
        <v>42066</v>
      </c>
      <c r="Q10" s="19">
        <v>42284</v>
      </c>
      <c r="R10" s="4">
        <v>0.42774722967261503</v>
      </c>
      <c r="S10" s="4">
        <v>6.6184665532879799E-2</v>
      </c>
      <c r="T10" s="8">
        <v>1.8571428571428601</v>
      </c>
      <c r="U10" s="4">
        <v>-1.5350907232450099</v>
      </c>
      <c r="V10" s="61">
        <v>4.1904761904761898</v>
      </c>
    </row>
    <row r="11" spans="1:22">
      <c r="A11" s="59" t="str">
        <f>_xll.BDP(B11,"short name")</f>
        <v>TOSHIBA CORP</v>
      </c>
      <c r="B11" s="24" t="s">
        <v>27</v>
      </c>
      <c r="C11" s="20">
        <v>-2.15</v>
      </c>
      <c r="D11" s="20">
        <v>-1.7177178575448999</v>
      </c>
      <c r="E11" s="20">
        <v>-1.67822447839995</v>
      </c>
      <c r="F11" s="20">
        <v>-1.39806634924919</v>
      </c>
      <c r="G11" s="20">
        <v>1.16726666666667</v>
      </c>
      <c r="H11" s="20">
        <v>1.9908271907258399</v>
      </c>
      <c r="I11" s="20">
        <v>0.66666666666666696</v>
      </c>
      <c r="J11" s="18">
        <v>3</v>
      </c>
      <c r="K11" s="18">
        <v>12</v>
      </c>
      <c r="L11" s="18">
        <v>8</v>
      </c>
      <c r="M11" s="18">
        <v>26</v>
      </c>
      <c r="N11" s="20">
        <v>1</v>
      </c>
      <c r="O11" s="20">
        <v>1</v>
      </c>
      <c r="P11" s="19">
        <v>42060</v>
      </c>
      <c r="Q11" s="19">
        <v>42137</v>
      </c>
      <c r="R11" s="20">
        <v>0.50610851445150995</v>
      </c>
      <c r="S11" s="20">
        <v>1.6044950793650801</v>
      </c>
      <c r="T11" s="18">
        <v>2.9047619047619002</v>
      </c>
      <c r="U11" s="20">
        <v>0.73922420634920605</v>
      </c>
      <c r="V11" s="60">
        <v>2.4285714285714302</v>
      </c>
    </row>
    <row r="12" spans="1:22">
      <c r="A12" s="59" t="str">
        <f>_xll.BDP(B12,"short name")</f>
        <v>LG DISPLAY-ADR</v>
      </c>
      <c r="B12" s="17" t="s">
        <v>45</v>
      </c>
      <c r="C12" s="20">
        <v>-1.30786298645249</v>
      </c>
      <c r="D12" s="20">
        <v>-1.3816886159464199</v>
      </c>
      <c r="E12" s="20">
        <v>-1.31829057217617</v>
      </c>
      <c r="F12" s="20">
        <v>-1.30786298645249</v>
      </c>
      <c r="G12" s="20">
        <v>2.35785</v>
      </c>
      <c r="H12" s="20">
        <v>4.9624307180050398</v>
      </c>
      <c r="I12" s="20">
        <v>0.83333333333333304</v>
      </c>
      <c r="J12" s="18">
        <v>4</v>
      </c>
      <c r="K12" s="18">
        <v>8</v>
      </c>
      <c r="L12" s="18">
        <v>7</v>
      </c>
      <c r="M12" s="18">
        <v>33</v>
      </c>
      <c r="N12" s="20">
        <v>1</v>
      </c>
      <c r="O12" s="20">
        <v>1</v>
      </c>
      <c r="P12" s="19">
        <v>42068</v>
      </c>
      <c r="Q12" s="19">
        <v>42272</v>
      </c>
      <c r="R12" s="20">
        <v>0.36646152474934202</v>
      </c>
      <c r="S12" s="20">
        <v>3.70342017573696</v>
      </c>
      <c r="T12" s="18">
        <v>3.61904761904762</v>
      </c>
      <c r="U12" s="20">
        <v>0.266552705627706</v>
      </c>
      <c r="V12" s="60">
        <v>2.1428571428571401</v>
      </c>
    </row>
    <row r="13" spans="1:22">
      <c r="A13" s="59" t="str">
        <f>_xll.BDP(B13,"short name")</f>
        <v>KAWASAKI KISEN</v>
      </c>
      <c r="B13" s="20" t="s">
        <v>2</v>
      </c>
      <c r="C13" s="20">
        <v>-1.1297944129572499</v>
      </c>
      <c r="D13" s="20">
        <v>0.38663489151388197</v>
      </c>
      <c r="E13" s="20">
        <v>0.97644788626150103</v>
      </c>
      <c r="F13" s="20">
        <v>-1.1297944129572499</v>
      </c>
      <c r="G13" s="20">
        <v>-1.03857142857143</v>
      </c>
      <c r="H13" s="23">
        <v>3.4913503413026699</v>
      </c>
      <c r="I13" s="20">
        <v>0.28571428571428598</v>
      </c>
      <c r="J13" s="18">
        <v>5</v>
      </c>
      <c r="K13" s="18">
        <v>9</v>
      </c>
      <c r="L13" s="18">
        <v>6</v>
      </c>
      <c r="M13" s="18">
        <v>36</v>
      </c>
      <c r="N13" s="20">
        <v>0</v>
      </c>
      <c r="O13" s="20">
        <v>0</v>
      </c>
      <c r="P13" s="19">
        <v>42257</v>
      </c>
      <c r="Q13" s="19">
        <v>42248</v>
      </c>
      <c r="R13" s="20">
        <v>0.56149020548697404</v>
      </c>
      <c r="S13" s="20">
        <v>9.4828401360543796E-2</v>
      </c>
      <c r="T13" s="18">
        <v>3.38095238095238</v>
      </c>
      <c r="U13" s="20">
        <v>0.96391904761904801</v>
      </c>
      <c r="V13" s="60">
        <v>2.1428571428571401</v>
      </c>
    </row>
    <row r="14" spans="1:22">
      <c r="A14" s="59" t="str">
        <f>_xll.BDP(B14,"short name")</f>
        <v>NSSMC</v>
      </c>
      <c r="B14" s="20" t="s">
        <v>35</v>
      </c>
      <c r="C14" s="20">
        <v>-0.89</v>
      </c>
      <c r="D14" s="20">
        <v>-0.39104165817799402</v>
      </c>
      <c r="E14" s="20">
        <v>-0.35635404006073002</v>
      </c>
      <c r="F14" s="20">
        <v>-1.0588186335422001</v>
      </c>
      <c r="G14" s="20">
        <v>-1.1792</v>
      </c>
      <c r="H14" s="20">
        <v>3.3279892097180799</v>
      </c>
      <c r="I14" s="20">
        <v>0.25</v>
      </c>
      <c r="J14" s="18">
        <v>5</v>
      </c>
      <c r="K14" s="18">
        <v>7</v>
      </c>
      <c r="L14" s="18">
        <v>5</v>
      </c>
      <c r="M14" s="18">
        <v>46</v>
      </c>
      <c r="N14" s="20">
        <v>0</v>
      </c>
      <c r="O14" s="20">
        <v>0</v>
      </c>
      <c r="P14" s="19">
        <v>42199</v>
      </c>
      <c r="Q14" s="19">
        <v>42180</v>
      </c>
      <c r="R14" s="20">
        <v>0.58108367077676404</v>
      </c>
      <c r="S14" s="20">
        <v>-0.79481960317460298</v>
      </c>
      <c r="T14" s="18">
        <v>3.1904761904761898</v>
      </c>
      <c r="U14" s="20">
        <v>0.53037312925170099</v>
      </c>
      <c r="V14" s="60">
        <v>2.9523809523809499</v>
      </c>
    </row>
    <row r="15" spans="1:22">
      <c r="A15" s="59" t="str">
        <f>_xll.BDP(B15,"short name")</f>
        <v>HARBIN ELECTRI-H</v>
      </c>
      <c r="B15" s="24" t="s">
        <v>31</v>
      </c>
      <c r="C15" s="20">
        <v>-0.95207833832951505</v>
      </c>
      <c r="D15" s="20">
        <v>-0.65124641199195898</v>
      </c>
      <c r="E15" s="20">
        <v>-0.434991550321078</v>
      </c>
      <c r="F15" s="20">
        <v>-0.95207833832951505</v>
      </c>
      <c r="G15" s="20">
        <v>-0.66543571428571502</v>
      </c>
      <c r="H15" s="20">
        <v>4.2599021419975802</v>
      </c>
      <c r="I15" s="20">
        <v>0.57142857142857095</v>
      </c>
      <c r="J15" s="18">
        <v>7</v>
      </c>
      <c r="K15" s="18">
        <v>7</v>
      </c>
      <c r="L15" s="18">
        <v>7</v>
      </c>
      <c r="M15" s="18">
        <v>34</v>
      </c>
      <c r="N15" s="20">
        <v>0</v>
      </c>
      <c r="O15" s="20">
        <v>0</v>
      </c>
      <c r="P15" s="19">
        <v>42290</v>
      </c>
      <c r="Q15" s="19">
        <v>42271</v>
      </c>
      <c r="R15" s="20">
        <v>0.50737165175036203</v>
      </c>
      <c r="S15" s="20">
        <v>1.85064035549768</v>
      </c>
      <c r="T15" s="18">
        <v>3.9047619047619002</v>
      </c>
      <c r="U15" s="20">
        <v>3.6119232758530799</v>
      </c>
      <c r="V15" s="60">
        <v>3.0952380952380998</v>
      </c>
    </row>
    <row r="16" spans="1:22" s="22" customFormat="1">
      <c r="A16" s="59" t="str">
        <f>_xll.BDP(B16,"short name")</f>
        <v>YANZHOU COAL-H</v>
      </c>
      <c r="B16" s="20" t="s">
        <v>38</v>
      </c>
      <c r="C16" s="20">
        <v>-1.1599999999999999</v>
      </c>
      <c r="D16" s="20">
        <v>-0.233634521882299</v>
      </c>
      <c r="E16" s="20">
        <v>-0.40104288017621098</v>
      </c>
      <c r="F16" s="20">
        <v>-0.84249483547362602</v>
      </c>
      <c r="G16" s="20">
        <v>-2.5459666666666698</v>
      </c>
      <c r="H16" s="20">
        <v>6.5747626791771001</v>
      </c>
      <c r="I16" s="20">
        <v>0.33333333333333298</v>
      </c>
      <c r="J16" s="18">
        <v>5</v>
      </c>
      <c r="K16" s="18">
        <v>10</v>
      </c>
      <c r="L16" s="18">
        <v>8</v>
      </c>
      <c r="M16" s="18">
        <v>27</v>
      </c>
      <c r="N16" s="20">
        <v>1</v>
      </c>
      <c r="O16" s="20">
        <v>1</v>
      </c>
      <c r="P16" s="19">
        <v>42173</v>
      </c>
      <c r="Q16" s="19">
        <v>42305</v>
      </c>
      <c r="R16" s="20">
        <v>0.572007238044142</v>
      </c>
      <c r="S16" s="20">
        <v>-0.420558741496598</v>
      </c>
      <c r="T16" s="18">
        <v>2.6666666666666701</v>
      </c>
      <c r="U16" s="20">
        <v>2.81077388333888</v>
      </c>
      <c r="V16" s="60">
        <v>3.8095238095238102</v>
      </c>
    </row>
    <row r="17" spans="1:22" s="22" customFormat="1">
      <c r="A17" s="59" t="str">
        <f>_xll.BDP(B17,"short name")</f>
        <v>KB FINANCIAL-ADR</v>
      </c>
      <c r="B17" s="20" t="s">
        <v>71</v>
      </c>
      <c r="C17" s="20">
        <v>-0.72994702597690897</v>
      </c>
      <c r="D17" s="20">
        <v>7.4675374291352695E-2</v>
      </c>
      <c r="E17" s="20">
        <v>-2.0326496788110202E-2</v>
      </c>
      <c r="F17" s="20">
        <v>-0.72994702597690897</v>
      </c>
      <c r="G17" s="20">
        <v>0.29041666666666599</v>
      </c>
      <c r="H17" s="20">
        <v>3.4566775767587399</v>
      </c>
      <c r="I17" s="20">
        <v>0.66666666666666696</v>
      </c>
      <c r="J17" s="18">
        <v>4</v>
      </c>
      <c r="K17" s="18">
        <v>11</v>
      </c>
      <c r="L17" s="18">
        <v>10</v>
      </c>
      <c r="M17" s="18">
        <v>22</v>
      </c>
      <c r="N17" s="20">
        <v>0</v>
      </c>
      <c r="O17" s="20">
        <v>0</v>
      </c>
      <c r="P17" s="19">
        <v>42297</v>
      </c>
      <c r="Q17" s="19">
        <v>42296</v>
      </c>
      <c r="R17" s="4">
        <v>0.55221239458655402</v>
      </c>
      <c r="S17" s="20">
        <v>0.91319721277399801</v>
      </c>
      <c r="T17" s="8">
        <v>3.2380952380952399</v>
      </c>
      <c r="U17" s="20">
        <v>0.12566669690098201</v>
      </c>
      <c r="V17" s="60">
        <v>3.9047619047619002</v>
      </c>
    </row>
    <row r="18" spans="1:22" s="22" customFormat="1">
      <c r="A18" s="59" t="str">
        <f>_xll.BDP(B18,"short name")</f>
        <v>MS&amp;AD INSURANCE</v>
      </c>
      <c r="B18" s="20" t="s">
        <v>78</v>
      </c>
      <c r="C18" s="20">
        <v>-0.591650488187907</v>
      </c>
      <c r="D18" s="20">
        <v>-0.68442139909588895</v>
      </c>
      <c r="E18" s="20">
        <v>-0.67015669339385897</v>
      </c>
      <c r="F18" s="20">
        <v>-0.591650488187907</v>
      </c>
      <c r="G18" s="20">
        <v>0.89781999999999995</v>
      </c>
      <c r="H18" s="20">
        <v>1.74950671533435</v>
      </c>
      <c r="I18" s="20">
        <v>0.8</v>
      </c>
      <c r="J18" s="18">
        <v>4</v>
      </c>
      <c r="K18" s="18">
        <v>6</v>
      </c>
      <c r="L18" s="18">
        <v>4</v>
      </c>
      <c r="M18" s="18">
        <v>49</v>
      </c>
      <c r="N18" s="20">
        <v>1</v>
      </c>
      <c r="O18" s="20">
        <v>1</v>
      </c>
      <c r="P18" s="19">
        <v>41864</v>
      </c>
      <c r="Q18" s="19">
        <v>42300</v>
      </c>
      <c r="R18" s="4">
        <v>0.60608728937907297</v>
      </c>
      <c r="S18" s="4">
        <v>0.55706261526833001</v>
      </c>
      <c r="T18" s="8">
        <v>3.3333333333333299</v>
      </c>
      <c r="U18" s="20">
        <v>-1.10459970143613</v>
      </c>
      <c r="V18" s="60">
        <v>3.5238095238095202</v>
      </c>
    </row>
    <row r="19" spans="1:22" s="22" customFormat="1">
      <c r="A19" s="59" t="str">
        <f>_xll.BDP(B19,"short name")</f>
        <v>NIPPON TELEGRAPH</v>
      </c>
      <c r="B19" s="20" t="s">
        <v>72</v>
      </c>
      <c r="C19" s="20">
        <v>-0.55084802384857001</v>
      </c>
      <c r="D19" s="20">
        <v>-0.34608575800612501</v>
      </c>
      <c r="E19" s="20">
        <v>-0.186725349824824</v>
      </c>
      <c r="F19" s="20">
        <v>-0.55084802384857001</v>
      </c>
      <c r="G19" s="20">
        <v>-1.1722250000000001</v>
      </c>
      <c r="H19" s="20">
        <v>3.4357586555644</v>
      </c>
      <c r="I19" s="20">
        <v>0.625</v>
      </c>
      <c r="J19" s="18">
        <v>6</v>
      </c>
      <c r="K19" s="18">
        <v>9</v>
      </c>
      <c r="L19" s="18">
        <v>8</v>
      </c>
      <c r="M19" s="18">
        <v>28</v>
      </c>
      <c r="N19" s="20">
        <v>0</v>
      </c>
      <c r="O19" s="20">
        <v>0</v>
      </c>
      <c r="P19" s="19">
        <v>42206</v>
      </c>
      <c r="Q19" s="19">
        <v>42187</v>
      </c>
      <c r="R19" s="4">
        <v>0.42499174511593202</v>
      </c>
      <c r="S19" s="20">
        <v>-0.98224941043083902</v>
      </c>
      <c r="T19" s="8">
        <v>2.8095238095238102</v>
      </c>
      <c r="U19" s="20">
        <v>-3.88925731292517</v>
      </c>
      <c r="V19" s="60">
        <v>3.1428571428571401</v>
      </c>
    </row>
    <row r="20" spans="1:22" s="22" customFormat="1" ht="15.75" thickBot="1">
      <c r="A20" s="62" t="str">
        <f>_xll.BDP(B20,"short name")</f>
        <v>NTT DOCOMO INC</v>
      </c>
      <c r="B20" s="63" t="s">
        <v>73</v>
      </c>
      <c r="C20" s="63">
        <v>1.4</v>
      </c>
      <c r="D20" s="63">
        <v>-0.50748843713405201</v>
      </c>
      <c r="E20" s="63">
        <v>-0.42968622406555701</v>
      </c>
      <c r="F20" s="63">
        <v>-0.49711403006133298</v>
      </c>
      <c r="G20" s="63">
        <v>0.76544285714285698</v>
      </c>
      <c r="H20" s="63">
        <v>3.3014635506378802</v>
      </c>
      <c r="I20" s="63">
        <v>0.57142857142857095</v>
      </c>
      <c r="J20" s="64">
        <v>5</v>
      </c>
      <c r="K20" s="64">
        <v>11</v>
      </c>
      <c r="L20" s="64">
        <v>8</v>
      </c>
      <c r="M20" s="64">
        <v>27</v>
      </c>
      <c r="N20" s="63">
        <v>0</v>
      </c>
      <c r="O20" s="63">
        <v>0</v>
      </c>
      <c r="P20" s="65">
        <v>42184</v>
      </c>
      <c r="Q20" s="65">
        <v>42159</v>
      </c>
      <c r="R20" s="66">
        <v>0.41359190170597399</v>
      </c>
      <c r="S20" s="63">
        <v>1.15185816326531</v>
      </c>
      <c r="T20" s="67">
        <v>2.4761904761904798</v>
      </c>
      <c r="U20" s="63">
        <v>1.3143565948601701</v>
      </c>
      <c r="V20" s="68">
        <v>4.1428571428571397</v>
      </c>
    </row>
    <row r="21" spans="1:22" s="22" customFormat="1">
      <c r="A21" s="50" t="str">
        <f>_xll.BDP(B21,"short name")</f>
        <v>JFE HOLDINGS INC</v>
      </c>
      <c r="B21" s="51" t="s">
        <v>33</v>
      </c>
      <c r="C21" s="51">
        <v>-0.478597107267281</v>
      </c>
      <c r="D21" s="51">
        <v>-0.18500789242664401</v>
      </c>
      <c r="E21" s="51">
        <v>7.1744291299188204E-2</v>
      </c>
      <c r="F21" s="51">
        <v>-0.478597107267281</v>
      </c>
      <c r="G21" s="51">
        <v>0</v>
      </c>
      <c r="H21" s="51">
        <v>0</v>
      </c>
      <c r="I21" s="51">
        <v>0.5</v>
      </c>
      <c r="J21" s="52">
        <v>0</v>
      </c>
      <c r="K21" s="52">
        <v>5</v>
      </c>
      <c r="L21" s="52">
        <v>6</v>
      </c>
      <c r="M21" s="52">
        <v>36</v>
      </c>
      <c r="N21" s="51">
        <v>0</v>
      </c>
      <c r="O21" s="51">
        <v>0</v>
      </c>
      <c r="P21" s="53">
        <v>6040</v>
      </c>
      <c r="Q21" s="53">
        <v>6040</v>
      </c>
      <c r="R21" s="51">
        <v>0.51862213134963997</v>
      </c>
      <c r="S21" s="51">
        <v>-4.2767519841269799</v>
      </c>
      <c r="T21" s="52">
        <v>2.0476190476190501</v>
      </c>
      <c r="U21" s="51">
        <v>3.0900573582766402</v>
      </c>
      <c r="V21" s="52">
        <v>3.2380952380952399</v>
      </c>
    </row>
    <row r="22" spans="1:22" s="22" customFormat="1">
      <c r="A22" s="31" t="str">
        <f>_xll.BDP(B22,"short name")</f>
        <v>CHINA SHENHUA-H</v>
      </c>
      <c r="B22" s="20" t="s">
        <v>41</v>
      </c>
      <c r="C22" s="20">
        <v>-0.83</v>
      </c>
      <c r="D22" s="20">
        <v>-0.41384755591293299</v>
      </c>
      <c r="E22" s="20">
        <v>-0.42303847444741499</v>
      </c>
      <c r="F22" s="20">
        <v>-0.446835042301642</v>
      </c>
      <c r="G22" s="20">
        <v>0.18417272727272699</v>
      </c>
      <c r="H22" s="20">
        <v>2.3384042661998801</v>
      </c>
      <c r="I22" s="20">
        <v>0.54545454545454497</v>
      </c>
      <c r="J22" s="18">
        <v>6</v>
      </c>
      <c r="K22" s="18">
        <v>5</v>
      </c>
      <c r="L22" s="18">
        <v>6</v>
      </c>
      <c r="M22" s="18">
        <v>40</v>
      </c>
      <c r="N22" s="20">
        <v>0</v>
      </c>
      <c r="O22" s="20">
        <v>0</v>
      </c>
      <c r="P22" s="19">
        <v>42285</v>
      </c>
      <c r="Q22" s="19">
        <v>42256</v>
      </c>
      <c r="R22" s="20">
        <v>0.61866973980596496</v>
      </c>
      <c r="S22" s="20">
        <v>0.18255503487253499</v>
      </c>
      <c r="T22" s="18">
        <v>3.61904761904762</v>
      </c>
      <c r="U22" s="20">
        <v>1.89353277777778</v>
      </c>
      <c r="V22" s="18">
        <v>2.8095238095238102</v>
      </c>
    </row>
    <row r="23" spans="1:22" s="22" customFormat="1">
      <c r="A23" s="31" t="str">
        <f>_xll.BDP(B23,"short name")</f>
        <v>CHINA COAL ENE-H</v>
      </c>
      <c r="B23" s="20" t="s">
        <v>40</v>
      </c>
      <c r="C23" s="20">
        <v>-0.44550062854407102</v>
      </c>
      <c r="D23" s="20">
        <v>-0.53159109821211203</v>
      </c>
      <c r="E23" s="20">
        <v>-0.70855221777379895</v>
      </c>
      <c r="F23" s="20">
        <v>-0.44550062854407102</v>
      </c>
      <c r="G23" s="20">
        <v>0</v>
      </c>
      <c r="H23" s="20">
        <v>0</v>
      </c>
      <c r="I23" s="20">
        <v>0.5</v>
      </c>
      <c r="J23" s="18">
        <v>0</v>
      </c>
      <c r="K23" s="18">
        <v>5</v>
      </c>
      <c r="L23" s="18">
        <v>8</v>
      </c>
      <c r="M23" s="18">
        <v>30</v>
      </c>
      <c r="N23" s="20">
        <v>0</v>
      </c>
      <c r="O23" s="20">
        <v>0</v>
      </c>
      <c r="P23" s="19">
        <v>6040</v>
      </c>
      <c r="Q23" s="19">
        <v>6040</v>
      </c>
      <c r="R23" s="20">
        <v>0.54546837998764697</v>
      </c>
      <c r="S23" s="20">
        <v>-1.78963673469388</v>
      </c>
      <c r="T23" s="18">
        <v>1.9047619047619</v>
      </c>
      <c r="U23" s="20">
        <v>2.7292570180480902</v>
      </c>
      <c r="V23" s="18">
        <v>4.2380952380952399</v>
      </c>
    </row>
    <row r="24" spans="1:22" s="22" customFormat="1">
      <c r="A24" s="31" t="str">
        <f>_xll.BDP(B24,"short name")</f>
        <v>KT CORP-ADR</v>
      </c>
      <c r="B24" s="19" t="s">
        <v>80</v>
      </c>
      <c r="C24" s="20">
        <v>-0.37995530772355901</v>
      </c>
      <c r="D24" s="20">
        <v>0.83745363758019298</v>
      </c>
      <c r="E24" s="20">
        <v>0.33625681011814801</v>
      </c>
      <c r="F24" s="20">
        <v>-0.37995530772355901</v>
      </c>
      <c r="G24" s="20">
        <v>0</v>
      </c>
      <c r="H24" s="20">
        <v>0</v>
      </c>
      <c r="I24" s="20">
        <v>0.5</v>
      </c>
      <c r="J24" s="18">
        <v>0</v>
      </c>
      <c r="K24" s="18">
        <v>5</v>
      </c>
      <c r="L24" s="18">
        <v>10</v>
      </c>
      <c r="M24" s="18">
        <v>24</v>
      </c>
      <c r="N24" s="20">
        <v>0</v>
      </c>
      <c r="O24" s="20">
        <v>0</v>
      </c>
      <c r="P24" s="19">
        <v>6040</v>
      </c>
      <c r="Q24" s="19">
        <v>6040</v>
      </c>
      <c r="R24" s="4">
        <v>0.21287386274269399</v>
      </c>
      <c r="S24" s="20">
        <v>-0.31832103174603199</v>
      </c>
      <c r="T24" s="8">
        <v>2.2380952380952399</v>
      </c>
      <c r="U24" s="20">
        <v>-1.5038875377929</v>
      </c>
      <c r="V24" s="18">
        <v>3.71428571428571</v>
      </c>
    </row>
    <row r="25" spans="1:22" s="22" customFormat="1">
      <c r="A25" s="31" t="str">
        <f>_xll.BDP(B25,"short name")</f>
        <v>DAI-ICHI LIFE</v>
      </c>
      <c r="B25" s="18" t="s">
        <v>75</v>
      </c>
      <c r="C25" s="20">
        <v>-0.37055177718284699</v>
      </c>
      <c r="D25" s="20">
        <v>-0.300055871985551</v>
      </c>
      <c r="E25" s="20">
        <v>-0.40625967086171899</v>
      </c>
      <c r="F25" s="20">
        <v>-0.37055177718284699</v>
      </c>
      <c r="G25" s="20">
        <v>0</v>
      </c>
      <c r="H25" s="20">
        <v>0</v>
      </c>
      <c r="I25" s="20">
        <v>0.5</v>
      </c>
      <c r="J25" s="18">
        <v>0</v>
      </c>
      <c r="K25" s="18">
        <v>5</v>
      </c>
      <c r="L25" s="18">
        <v>10</v>
      </c>
      <c r="M25" s="18">
        <v>21</v>
      </c>
      <c r="N25" s="20">
        <v>0</v>
      </c>
      <c r="O25" s="20">
        <v>0</v>
      </c>
      <c r="P25" s="19">
        <v>6040</v>
      </c>
      <c r="Q25" s="19">
        <v>6040</v>
      </c>
      <c r="R25" s="4">
        <v>0.66957541697823797</v>
      </c>
      <c r="S25" s="20">
        <v>0.871255782312926</v>
      </c>
      <c r="T25" s="8">
        <v>2.1428571428571401</v>
      </c>
      <c r="U25" s="20">
        <v>-2.1306228458049898</v>
      </c>
      <c r="V25" s="18">
        <v>3.0476190476190501</v>
      </c>
    </row>
    <row r="26" spans="1:22" s="22" customFormat="1">
      <c r="A26" s="31" t="str">
        <f>_xll.BDP(B26,"short name")</f>
        <v>AU OPTRONICS COR</v>
      </c>
      <c r="B26" s="30" t="s">
        <v>44</v>
      </c>
      <c r="C26" s="20">
        <v>0.97</v>
      </c>
      <c r="D26" s="20">
        <v>-6.7894692736634996E-2</v>
      </c>
      <c r="E26" s="20">
        <v>-0.32358994096875798</v>
      </c>
      <c r="F26" s="20">
        <v>-0.29727797644529402</v>
      </c>
      <c r="G26" s="20">
        <v>-0.82957999999999998</v>
      </c>
      <c r="H26" s="20">
        <v>9.6020732194667193</v>
      </c>
      <c r="I26" s="20">
        <v>0.6</v>
      </c>
      <c r="J26" s="18">
        <v>4</v>
      </c>
      <c r="K26" s="18">
        <v>11</v>
      </c>
      <c r="L26" s="18">
        <v>7</v>
      </c>
      <c r="M26" s="18">
        <v>30</v>
      </c>
      <c r="N26" s="20">
        <v>0</v>
      </c>
      <c r="O26" s="20">
        <v>0</v>
      </c>
      <c r="P26" s="19">
        <v>42222</v>
      </c>
      <c r="Q26" s="19">
        <v>42214</v>
      </c>
      <c r="R26" s="20">
        <v>0.482442014483277</v>
      </c>
      <c r="S26" s="20">
        <v>0.28713188208616802</v>
      </c>
      <c r="T26" s="18">
        <v>2.4285714285714302</v>
      </c>
      <c r="U26" s="20">
        <v>-2.2820535317460302</v>
      </c>
      <c r="V26" s="18">
        <v>3.0952380952380998</v>
      </c>
    </row>
    <row r="27" spans="1:22" s="22" customFormat="1">
      <c r="A27" s="31" t="str">
        <f>_xll.BDP(B27,"short name")</f>
        <v>SONY FINANCIAL H</v>
      </c>
      <c r="B27" s="18" t="s">
        <v>76</v>
      </c>
      <c r="C27" s="20">
        <v>-0.210671627460602</v>
      </c>
      <c r="D27" s="20">
        <v>-0.141324552814237</v>
      </c>
      <c r="E27" s="20">
        <v>-0.25940026286217199</v>
      </c>
      <c r="F27" s="20">
        <v>-0.210671627460602</v>
      </c>
      <c r="G27" s="20">
        <v>0</v>
      </c>
      <c r="H27" s="20">
        <v>0</v>
      </c>
      <c r="I27" s="20">
        <v>0.5</v>
      </c>
      <c r="J27" s="18">
        <v>0</v>
      </c>
      <c r="K27" s="18">
        <v>5</v>
      </c>
      <c r="L27" s="18">
        <v>9</v>
      </c>
      <c r="M27" s="18">
        <v>25</v>
      </c>
      <c r="N27" s="20">
        <v>0</v>
      </c>
      <c r="O27" s="20">
        <v>0</v>
      </c>
      <c r="P27" s="19">
        <v>6040</v>
      </c>
      <c r="Q27" s="19">
        <v>6040</v>
      </c>
      <c r="R27" s="4">
        <v>0.424342447723425</v>
      </c>
      <c r="S27" s="20">
        <v>1.5504082936507899</v>
      </c>
      <c r="T27" s="8">
        <v>2.9047619047619002</v>
      </c>
      <c r="U27" s="20">
        <v>1.18521159108088</v>
      </c>
      <c r="V27" s="18">
        <v>3.8095238095238102</v>
      </c>
    </row>
    <row r="28" spans="1:22" s="22" customFormat="1">
      <c r="A28" s="31" t="str">
        <f>_xll.BDP(B28,"short name")</f>
        <v>TRINA SOLAR-ADR</v>
      </c>
      <c r="B28" s="17" t="s">
        <v>86</v>
      </c>
      <c r="C28" s="20">
        <v>-7.3817517366168497E-2</v>
      </c>
      <c r="D28" s="20">
        <v>-1.2253259146627999</v>
      </c>
      <c r="E28" s="20">
        <v>-0.53701196070892099</v>
      </c>
      <c r="F28" s="20">
        <v>-7.3817517366168497E-2</v>
      </c>
      <c r="G28" s="20">
        <v>0</v>
      </c>
      <c r="H28" s="20">
        <v>0</v>
      </c>
      <c r="I28" s="20">
        <v>0.5</v>
      </c>
      <c r="J28" s="18">
        <v>0</v>
      </c>
      <c r="K28" s="18">
        <v>5</v>
      </c>
      <c r="L28" s="18">
        <v>3</v>
      </c>
      <c r="M28" s="18">
        <v>66</v>
      </c>
      <c r="N28" s="20">
        <v>0</v>
      </c>
      <c r="O28" s="20">
        <v>0</v>
      </c>
      <c r="P28" s="19">
        <v>6040</v>
      </c>
      <c r="Q28" s="19">
        <v>6040</v>
      </c>
      <c r="R28" s="20">
        <v>0.69789282193296398</v>
      </c>
      <c r="S28" s="20">
        <v>5.52626511948369</v>
      </c>
      <c r="T28" s="18">
        <v>2.38095238095238</v>
      </c>
      <c r="U28" s="20">
        <v>0.130475831734403</v>
      </c>
      <c r="V28" s="18">
        <v>3.0476190476190501</v>
      </c>
    </row>
    <row r="29" spans="1:22" s="22" customFormat="1">
      <c r="A29" s="31" t="str">
        <f>_xll.BDP(B29,"short name")</f>
        <v>NOMURA HOLDINGS</v>
      </c>
      <c r="B29" s="20" t="s">
        <v>68</v>
      </c>
      <c r="C29" s="20">
        <v>-5.01411337511957E-2</v>
      </c>
      <c r="D29" s="20">
        <v>0.507035551140254</v>
      </c>
      <c r="E29" s="20">
        <v>0.715830169061489</v>
      </c>
      <c r="F29" s="20">
        <v>-5.01411337511957E-2</v>
      </c>
      <c r="G29" s="20">
        <v>0</v>
      </c>
      <c r="H29" s="20">
        <v>0</v>
      </c>
      <c r="I29" s="20">
        <v>0.5</v>
      </c>
      <c r="J29" s="18">
        <v>0</v>
      </c>
      <c r="K29" s="18">
        <v>5</v>
      </c>
      <c r="L29" s="18">
        <v>10</v>
      </c>
      <c r="M29" s="18">
        <v>23</v>
      </c>
      <c r="N29" s="20">
        <v>0</v>
      </c>
      <c r="O29" s="20">
        <v>0</v>
      </c>
      <c r="P29" s="19">
        <v>6040</v>
      </c>
      <c r="Q29" s="19">
        <v>6040</v>
      </c>
      <c r="R29" s="4">
        <v>0.65860156724883301</v>
      </c>
      <c r="S29" s="20">
        <v>-1.68483740362812</v>
      </c>
      <c r="T29" s="8">
        <v>3.2380952380952399</v>
      </c>
      <c r="U29" s="20">
        <v>0.66734106885178301</v>
      </c>
      <c r="V29" s="18">
        <v>3.61904761904762</v>
      </c>
    </row>
    <row r="30" spans="1:22" s="22" customFormat="1">
      <c r="A30" s="31" t="str">
        <f>_xll.BDP(B30,"short name")</f>
        <v>JINKOSOLAR-ADR</v>
      </c>
      <c r="B30" s="17" t="s">
        <v>84</v>
      </c>
      <c r="C30" s="20">
        <v>-2.04201803684603E-2</v>
      </c>
      <c r="D30" s="20">
        <v>-0.71360591639206306</v>
      </c>
      <c r="E30" s="20">
        <v>0.72887830872651305</v>
      </c>
      <c r="F30" s="20">
        <v>-2.04201803684603E-2</v>
      </c>
      <c r="G30" s="20">
        <v>0</v>
      </c>
      <c r="H30" s="20">
        <v>0</v>
      </c>
      <c r="I30" s="20">
        <v>0.5</v>
      </c>
      <c r="J30" s="18">
        <v>0</v>
      </c>
      <c r="K30" s="18">
        <v>5</v>
      </c>
      <c r="L30" s="18">
        <v>3</v>
      </c>
      <c r="M30" s="18">
        <v>68</v>
      </c>
      <c r="N30" s="20">
        <v>0</v>
      </c>
      <c r="O30" s="20">
        <v>0</v>
      </c>
      <c r="P30" s="19">
        <v>6040</v>
      </c>
      <c r="Q30" s="19">
        <v>6040</v>
      </c>
      <c r="R30" s="20">
        <v>0.74311980240592301</v>
      </c>
      <c r="S30" s="20">
        <v>-4.8901643990925401E-3</v>
      </c>
      <c r="T30" s="18">
        <v>2.8095238095238102</v>
      </c>
      <c r="U30" s="20">
        <v>-4.57768868980226</v>
      </c>
      <c r="V30" s="18">
        <v>3.1904761904761898</v>
      </c>
    </row>
    <row r="31" spans="1:22" s="22" customFormat="1">
      <c r="A31" s="31" t="str">
        <f>_xll.BDP(B31,"short name")</f>
        <v>GCL-POLY ENERGY</v>
      </c>
      <c r="B31" s="17" t="s">
        <v>82</v>
      </c>
      <c r="C31" s="4">
        <v>6.5638765861331704E-3</v>
      </c>
      <c r="D31" s="4">
        <v>-0.91037333208258797</v>
      </c>
      <c r="E31" s="4">
        <v>0.53013116510913105</v>
      </c>
      <c r="F31" s="4">
        <v>6.5638765861331704E-3</v>
      </c>
      <c r="G31" s="4">
        <v>0</v>
      </c>
      <c r="H31" s="4">
        <v>0</v>
      </c>
      <c r="I31" s="4">
        <v>0.5</v>
      </c>
      <c r="J31" s="18">
        <v>0</v>
      </c>
      <c r="K31" s="18">
        <v>5</v>
      </c>
      <c r="L31" s="18">
        <v>3</v>
      </c>
      <c r="M31" s="18">
        <v>72</v>
      </c>
      <c r="N31" s="4">
        <v>0</v>
      </c>
      <c r="O31" s="4">
        <v>0</v>
      </c>
      <c r="P31" s="19">
        <v>6040</v>
      </c>
      <c r="Q31" s="19">
        <v>6040</v>
      </c>
      <c r="R31" s="4">
        <v>0.74282487761309601</v>
      </c>
      <c r="S31" s="4">
        <v>0.500183343640486</v>
      </c>
      <c r="T31" s="18">
        <v>3</v>
      </c>
      <c r="U31" s="4">
        <v>1.88246509516938</v>
      </c>
      <c r="V31" s="18">
        <v>3.5714285714285698</v>
      </c>
    </row>
    <row r="32" spans="1:22" s="22" customFormat="1">
      <c r="A32" s="31" t="str">
        <f>_xll.BDP(B32,"short name")</f>
        <v>POSCO-SPON ADR</v>
      </c>
      <c r="B32" s="20" t="s">
        <v>32</v>
      </c>
      <c r="C32" s="20">
        <v>1.22</v>
      </c>
      <c r="D32" s="20">
        <v>0.398076642953821</v>
      </c>
      <c r="E32" s="20">
        <v>0.257742825316924</v>
      </c>
      <c r="F32" s="20">
        <v>1.9908788802282001E-2</v>
      </c>
      <c r="G32" s="20">
        <v>2.52102</v>
      </c>
      <c r="H32" s="20">
        <v>2.7153906232805598</v>
      </c>
      <c r="I32" s="20">
        <v>0.8</v>
      </c>
      <c r="J32" s="18">
        <v>6</v>
      </c>
      <c r="K32" s="18">
        <v>8</v>
      </c>
      <c r="L32" s="18">
        <v>8</v>
      </c>
      <c r="M32" s="18">
        <v>26</v>
      </c>
      <c r="N32" s="20">
        <v>0</v>
      </c>
      <c r="O32" s="20">
        <v>0</v>
      </c>
      <c r="P32" s="19">
        <v>42201</v>
      </c>
      <c r="Q32" s="19">
        <v>42200</v>
      </c>
      <c r="R32" s="20">
        <v>0.42744814354079502</v>
      </c>
      <c r="S32" s="4">
        <v>-2.1260169841269798</v>
      </c>
      <c r="T32" s="18">
        <v>2.8095238095238102</v>
      </c>
      <c r="U32" s="4">
        <v>1.42688642857143</v>
      </c>
      <c r="V32" s="18">
        <v>3.0476190476190501</v>
      </c>
    </row>
    <row r="33" spans="1:22" s="22" customFormat="1">
      <c r="A33" s="31" t="str">
        <f>_xll.BDP(B33,"short name")</f>
        <v>PACIFIC BASIN</v>
      </c>
      <c r="B33" s="20" t="s">
        <v>6</v>
      </c>
      <c r="C33" s="20">
        <v>3.2547151836161602E-2</v>
      </c>
      <c r="D33" s="20">
        <v>-0.58929619142955902</v>
      </c>
      <c r="E33" s="20">
        <v>-0.52451876039657597</v>
      </c>
      <c r="F33" s="20">
        <v>3.2547151836161602E-2</v>
      </c>
      <c r="G33" s="20">
        <v>0</v>
      </c>
      <c r="H33" s="23">
        <v>0</v>
      </c>
      <c r="I33" s="20">
        <v>0.5</v>
      </c>
      <c r="J33" s="18">
        <v>0</v>
      </c>
      <c r="K33" s="18">
        <v>5</v>
      </c>
      <c r="L33" s="18">
        <v>6</v>
      </c>
      <c r="M33" s="18">
        <v>39</v>
      </c>
      <c r="N33" s="20">
        <v>0</v>
      </c>
      <c r="O33" s="20">
        <v>0</v>
      </c>
      <c r="P33" s="19">
        <v>6040</v>
      </c>
      <c r="Q33" s="19">
        <v>6040</v>
      </c>
      <c r="R33" s="4">
        <v>0.21378299876447401</v>
      </c>
      <c r="S33" s="20">
        <v>9.7304761904762102E-2</v>
      </c>
      <c r="T33" s="18">
        <v>1.9047619047619</v>
      </c>
      <c r="U33" s="20">
        <v>10.1240857142857</v>
      </c>
      <c r="V33" s="18">
        <v>3.5714285714285698</v>
      </c>
    </row>
    <row r="34" spans="1:22" s="22" customFormat="1">
      <c r="A34" s="31" t="str">
        <f>_xll.BDP(B34,"short name")</f>
        <v>SMFG</v>
      </c>
      <c r="B34" s="20" t="s">
        <v>67</v>
      </c>
      <c r="C34" s="20">
        <v>4.00061821834767E-2</v>
      </c>
      <c r="D34" s="20">
        <v>0.167730198106743</v>
      </c>
      <c r="E34" s="20">
        <v>0.19583596709587001</v>
      </c>
      <c r="F34" s="20">
        <v>4.00061821834767E-2</v>
      </c>
      <c r="G34" s="20">
        <v>0</v>
      </c>
      <c r="H34" s="20">
        <v>0</v>
      </c>
      <c r="I34" s="20">
        <v>0.5</v>
      </c>
      <c r="J34" s="18">
        <v>0</v>
      </c>
      <c r="K34" s="18">
        <v>5</v>
      </c>
      <c r="L34" s="18">
        <v>7</v>
      </c>
      <c r="M34" s="18">
        <v>30</v>
      </c>
      <c r="N34" s="20">
        <v>0</v>
      </c>
      <c r="O34" s="20">
        <v>0</v>
      </c>
      <c r="P34" s="19">
        <v>6040</v>
      </c>
      <c r="Q34" s="19">
        <v>6040</v>
      </c>
      <c r="R34" s="4">
        <v>0.68152538349659597</v>
      </c>
      <c r="S34" s="20">
        <v>-1.25146315192744</v>
      </c>
      <c r="T34" s="8">
        <v>2.2380952380952399</v>
      </c>
      <c r="U34" s="20">
        <v>1.6422849659863901</v>
      </c>
      <c r="V34" s="18">
        <v>3.5714285714285698</v>
      </c>
    </row>
    <row r="35" spans="1:22" s="22" customFormat="1">
      <c r="A35" s="31" t="str">
        <f>_xll.BDP(B35,"short name")</f>
        <v>JA SOLAR HOL-ADR</v>
      </c>
      <c r="B35" s="17" t="s">
        <v>85</v>
      </c>
      <c r="C35" s="20">
        <v>6.5099425683977599E-2</v>
      </c>
      <c r="D35" s="20">
        <v>-0.74773782867100902</v>
      </c>
      <c r="E35" s="20">
        <v>4.34542236321903E-2</v>
      </c>
      <c r="F35" s="20">
        <v>6.5099425683977599E-2</v>
      </c>
      <c r="G35" s="20">
        <v>0</v>
      </c>
      <c r="H35" s="20">
        <v>0</v>
      </c>
      <c r="I35" s="20">
        <v>0.5</v>
      </c>
      <c r="J35" s="18">
        <v>0</v>
      </c>
      <c r="K35" s="18">
        <v>5</v>
      </c>
      <c r="L35" s="18">
        <v>3</v>
      </c>
      <c r="M35" s="18">
        <v>72</v>
      </c>
      <c r="N35" s="20">
        <v>0</v>
      </c>
      <c r="O35" s="20">
        <v>0</v>
      </c>
      <c r="P35" s="19">
        <v>6040</v>
      </c>
      <c r="Q35" s="19">
        <v>6040</v>
      </c>
      <c r="R35" s="20">
        <v>0.77750736865606296</v>
      </c>
      <c r="S35" s="20">
        <v>4.1589317229727998</v>
      </c>
      <c r="T35" s="18">
        <v>3.9047619047619002</v>
      </c>
      <c r="U35" s="20">
        <v>2.0384634108087698</v>
      </c>
      <c r="V35" s="18">
        <v>3.38095238095238</v>
      </c>
    </row>
    <row r="36" spans="1:22" s="22" customFormat="1">
      <c r="A36" s="31" t="str">
        <f>_xll.BDP(B36,"short name")</f>
        <v>SHARP CORP</v>
      </c>
      <c r="B36" s="17" t="s">
        <v>43</v>
      </c>
      <c r="C36" s="20">
        <v>0.14323546509937801</v>
      </c>
      <c r="D36" s="20">
        <v>0.64202053487265498</v>
      </c>
      <c r="E36" s="20">
        <v>0.65009797332249797</v>
      </c>
      <c r="F36" s="20">
        <v>0.14323546509937801</v>
      </c>
      <c r="G36" s="20">
        <v>0</v>
      </c>
      <c r="H36" s="20">
        <v>0</v>
      </c>
      <c r="I36" s="20">
        <v>0.5</v>
      </c>
      <c r="J36" s="18">
        <v>0</v>
      </c>
      <c r="K36" s="18">
        <v>5</v>
      </c>
      <c r="L36" s="18">
        <v>8</v>
      </c>
      <c r="M36" s="18">
        <v>27</v>
      </c>
      <c r="N36" s="20">
        <v>0</v>
      </c>
      <c r="O36" s="20">
        <v>0</v>
      </c>
      <c r="P36" s="19">
        <v>6040</v>
      </c>
      <c r="Q36" s="19">
        <v>6040</v>
      </c>
      <c r="R36" s="20">
        <v>0.41829425260640501</v>
      </c>
      <c r="S36" s="20">
        <v>-7.0450353514739303</v>
      </c>
      <c r="T36" s="18">
        <v>2.7619047619047601</v>
      </c>
      <c r="U36" s="20">
        <v>3.66281207482993</v>
      </c>
      <c r="V36" s="18">
        <v>2.9047619047619002</v>
      </c>
    </row>
    <row r="37" spans="1:22" s="22" customFormat="1">
      <c r="A37" s="31" t="str">
        <f>_xll.BDP(B37,"short name")</f>
        <v>KOBE STEEL LTD</v>
      </c>
      <c r="B37" s="20" t="s">
        <v>34</v>
      </c>
      <c r="C37" s="20">
        <v>0.15893145363090999</v>
      </c>
      <c r="D37" s="20">
        <v>0.95591012598360003</v>
      </c>
      <c r="E37" s="20">
        <v>1.08938951961061</v>
      </c>
      <c r="F37" s="20">
        <v>0.15893145363090999</v>
      </c>
      <c r="G37" s="20">
        <v>0</v>
      </c>
      <c r="H37" s="20">
        <v>0</v>
      </c>
      <c r="I37" s="20">
        <v>0.5</v>
      </c>
      <c r="J37" s="18">
        <v>0</v>
      </c>
      <c r="K37" s="18">
        <v>5</v>
      </c>
      <c r="L37" s="18">
        <v>5</v>
      </c>
      <c r="M37" s="18">
        <v>40</v>
      </c>
      <c r="N37" s="20">
        <v>0</v>
      </c>
      <c r="O37" s="20">
        <v>0</v>
      </c>
      <c r="P37" s="19">
        <v>6040</v>
      </c>
      <c r="Q37" s="19">
        <v>6040</v>
      </c>
      <c r="R37" s="20">
        <v>0.48571229649988501</v>
      </c>
      <c r="S37" s="20">
        <v>1.7177047619047601</v>
      </c>
      <c r="T37" s="18">
        <v>1.9523809523809501</v>
      </c>
      <c r="U37" s="20">
        <v>0.145891836734694</v>
      </c>
      <c r="V37" s="18">
        <v>2.4285714285714302</v>
      </c>
    </row>
    <row r="38" spans="1:22" s="22" customFormat="1">
      <c r="A38" s="31" t="str">
        <f>_xll.BDP(B38,"short name")</f>
        <v>CHINA SINGYES SO</v>
      </c>
      <c r="B38" s="17" t="s">
        <v>83</v>
      </c>
      <c r="C38" s="20">
        <v>1.2</v>
      </c>
      <c r="D38" s="20">
        <v>-0.66845071399024103</v>
      </c>
      <c r="E38" s="20">
        <v>1.21173193026287</v>
      </c>
      <c r="F38" s="20">
        <v>0.18232934345889301</v>
      </c>
      <c r="G38" s="20">
        <v>12.9201</v>
      </c>
      <c r="H38" s="20">
        <v>0</v>
      </c>
      <c r="I38" s="4">
        <v>1</v>
      </c>
      <c r="J38" s="18">
        <v>2</v>
      </c>
      <c r="K38" s="18">
        <v>6</v>
      </c>
      <c r="L38" s="18">
        <v>3</v>
      </c>
      <c r="M38" s="18">
        <v>76</v>
      </c>
      <c r="N38" s="20">
        <v>0</v>
      </c>
      <c r="O38" s="20">
        <v>0</v>
      </c>
      <c r="P38" s="19">
        <v>42060</v>
      </c>
      <c r="Q38" s="19">
        <v>41990</v>
      </c>
      <c r="R38" s="20">
        <v>0.461537802703961</v>
      </c>
      <c r="S38" s="20">
        <v>2.1595721793418199</v>
      </c>
      <c r="T38" s="18">
        <v>2.8095238095238102</v>
      </c>
      <c r="U38" s="20">
        <v>-0.88534479464007798</v>
      </c>
      <c r="V38" s="18">
        <v>3.4285714285714302</v>
      </c>
    </row>
    <row r="39" spans="1:22" s="22" customFormat="1">
      <c r="A39" s="31" t="str">
        <f>_xll.BDP(B39,"short name")</f>
        <v>SK TELEC-SPN ADR</v>
      </c>
      <c r="B39" s="19" t="s">
        <v>81</v>
      </c>
      <c r="C39" s="20">
        <v>0.189078597921748</v>
      </c>
      <c r="D39" s="20">
        <v>0.66461796135682705</v>
      </c>
      <c r="E39" s="20">
        <v>0.64981097090165296</v>
      </c>
      <c r="F39" s="20">
        <v>0.189078597921748</v>
      </c>
      <c r="G39" s="20">
        <v>0</v>
      </c>
      <c r="H39" s="20">
        <v>0</v>
      </c>
      <c r="I39" s="20">
        <v>0.5</v>
      </c>
      <c r="J39" s="18">
        <v>0</v>
      </c>
      <c r="K39" s="18">
        <v>5</v>
      </c>
      <c r="L39" s="18">
        <v>7</v>
      </c>
      <c r="M39" s="18">
        <v>32</v>
      </c>
      <c r="N39" s="20">
        <v>0</v>
      </c>
      <c r="O39" s="20">
        <v>0</v>
      </c>
      <c r="P39" s="19">
        <v>6040</v>
      </c>
      <c r="Q39" s="19">
        <v>6040</v>
      </c>
      <c r="R39" s="4">
        <v>0.187177073730733</v>
      </c>
      <c r="S39" s="20">
        <v>2.7680694784580502</v>
      </c>
      <c r="T39" s="8">
        <v>2.9047619047619002</v>
      </c>
      <c r="U39" s="20">
        <v>1.90389761904762</v>
      </c>
      <c r="V39" s="18">
        <v>3</v>
      </c>
    </row>
    <row r="40" spans="1:22" s="22" customFormat="1">
      <c r="A40" s="31" t="str">
        <f>_xll.BDP(B40,"short name")</f>
        <v>MITSUBISHI UFJ F</v>
      </c>
      <c r="B40" s="20" t="s">
        <v>66</v>
      </c>
      <c r="C40" s="20">
        <v>0.20344069740504001</v>
      </c>
      <c r="D40" s="20">
        <v>0.132621304747022</v>
      </c>
      <c r="E40" s="20">
        <v>0.18559811169811199</v>
      </c>
      <c r="F40" s="20">
        <v>0.20344069740504001</v>
      </c>
      <c r="G40" s="20">
        <v>0</v>
      </c>
      <c r="H40" s="20">
        <v>0</v>
      </c>
      <c r="I40" s="20">
        <v>0.5</v>
      </c>
      <c r="J40" s="18">
        <v>0</v>
      </c>
      <c r="K40" s="18">
        <v>5</v>
      </c>
      <c r="L40" s="18">
        <v>8</v>
      </c>
      <c r="M40" s="18">
        <v>29</v>
      </c>
      <c r="N40" s="20">
        <v>0</v>
      </c>
      <c r="O40" s="20">
        <v>0</v>
      </c>
      <c r="P40" s="19">
        <v>6040</v>
      </c>
      <c r="Q40" s="19">
        <v>6040</v>
      </c>
      <c r="R40" s="4">
        <v>0.70243641230606502</v>
      </c>
      <c r="S40" s="20">
        <v>1.5253812698412701</v>
      </c>
      <c r="T40" s="8">
        <v>2.4761904761904798</v>
      </c>
      <c r="U40" s="20">
        <v>1.0549691269841299</v>
      </c>
      <c r="V40" s="18">
        <v>3</v>
      </c>
    </row>
    <row r="41" spans="1:22" s="22" customFormat="1">
      <c r="A41" s="31" t="str">
        <f>_xll.BDP(B41,"short name")</f>
        <v>SOFTBANK GROUP C</v>
      </c>
      <c r="B41" s="18" t="s">
        <v>74</v>
      </c>
      <c r="C41" s="20">
        <v>0.204126868560253</v>
      </c>
      <c r="D41" s="20">
        <v>-0.28825405514170999</v>
      </c>
      <c r="E41" s="20">
        <v>7.1919509160418005E-2</v>
      </c>
      <c r="F41" s="20">
        <v>0.204126868560253</v>
      </c>
      <c r="G41" s="20">
        <v>0</v>
      </c>
      <c r="H41" s="20">
        <v>0</v>
      </c>
      <c r="I41" s="20">
        <v>0.5</v>
      </c>
      <c r="J41" s="18">
        <v>0</v>
      </c>
      <c r="K41" s="18">
        <v>5</v>
      </c>
      <c r="L41" s="18">
        <v>7</v>
      </c>
      <c r="M41" s="18">
        <v>32</v>
      </c>
      <c r="N41" s="20">
        <v>0</v>
      </c>
      <c r="O41" s="20">
        <v>0</v>
      </c>
      <c r="P41" s="19">
        <v>6040</v>
      </c>
      <c r="Q41" s="19">
        <v>6040</v>
      </c>
      <c r="R41" s="4">
        <v>0.38721606390903901</v>
      </c>
      <c r="S41" s="4">
        <v>0.52091777777777803</v>
      </c>
      <c r="T41" s="8">
        <v>2.5238095238095202</v>
      </c>
      <c r="U41" s="20">
        <v>1.50845785714286</v>
      </c>
      <c r="V41" s="18">
        <v>3.61904761904762</v>
      </c>
    </row>
    <row r="42" spans="1:22" s="22" customFormat="1">
      <c r="A42" s="31" t="str">
        <f>_xll.BDP(B42,"short name")</f>
        <v>T&amp;D HOLDING INC</v>
      </c>
      <c r="B42" s="18" t="s">
        <v>77</v>
      </c>
      <c r="C42" s="20">
        <v>0.24553500056388999</v>
      </c>
      <c r="D42" s="20">
        <v>0.420274291737465</v>
      </c>
      <c r="E42" s="20">
        <v>0.11545724738099999</v>
      </c>
      <c r="F42" s="20">
        <v>0.24553500056388999</v>
      </c>
      <c r="G42" s="20">
        <v>0</v>
      </c>
      <c r="H42" s="20">
        <v>0</v>
      </c>
      <c r="I42" s="20">
        <v>0.5</v>
      </c>
      <c r="J42" s="18">
        <v>0</v>
      </c>
      <c r="K42" s="18">
        <v>5</v>
      </c>
      <c r="L42" s="18">
        <v>8</v>
      </c>
      <c r="M42" s="18">
        <v>26</v>
      </c>
      <c r="N42" s="20">
        <v>0</v>
      </c>
      <c r="O42" s="20">
        <v>0</v>
      </c>
      <c r="P42" s="19">
        <v>6040</v>
      </c>
      <c r="Q42" s="19">
        <v>6040</v>
      </c>
      <c r="R42" s="4">
        <v>0.63174564997023697</v>
      </c>
      <c r="S42" s="20">
        <v>-0.49960379818594097</v>
      </c>
      <c r="T42" s="8">
        <v>3.5714285714285698</v>
      </c>
      <c r="U42" s="20">
        <v>-0.36822329931972803</v>
      </c>
      <c r="V42" s="18">
        <v>3.5238095238095202</v>
      </c>
    </row>
    <row r="43" spans="1:22" s="22" customFormat="1">
      <c r="A43" s="31" t="str">
        <f>_xll.BDP(B43,"short name")</f>
        <v>SHINHAN FINA-ADR</v>
      </c>
      <c r="B43" s="20" t="s">
        <v>70</v>
      </c>
      <c r="C43" s="20">
        <v>0.27532924422229199</v>
      </c>
      <c r="D43" s="20">
        <v>0.78854226225478097</v>
      </c>
      <c r="E43" s="20">
        <v>1.0950640567623899</v>
      </c>
      <c r="F43" s="20">
        <v>0.27532924422229199</v>
      </c>
      <c r="G43" s="20">
        <v>0</v>
      </c>
      <c r="H43" s="20">
        <v>0</v>
      </c>
      <c r="I43" s="20">
        <v>0.5</v>
      </c>
      <c r="J43" s="18">
        <v>0</v>
      </c>
      <c r="K43" s="18">
        <v>5</v>
      </c>
      <c r="L43" s="18">
        <v>8</v>
      </c>
      <c r="M43" s="18">
        <v>29</v>
      </c>
      <c r="N43" s="20">
        <v>0</v>
      </c>
      <c r="O43" s="20">
        <v>0</v>
      </c>
      <c r="P43" s="19">
        <v>6040</v>
      </c>
      <c r="Q43" s="19">
        <v>6040</v>
      </c>
      <c r="R43" s="4">
        <v>0.54395779287899104</v>
      </c>
      <c r="S43" s="4">
        <v>-1.1248224489795899</v>
      </c>
      <c r="T43" s="8">
        <v>2.8571428571428599</v>
      </c>
      <c r="U43" s="20">
        <v>-0.77881393887858197</v>
      </c>
      <c r="V43" s="18">
        <v>3.2380952380952399</v>
      </c>
    </row>
    <row r="44" spans="1:22" s="22" customFormat="1">
      <c r="A44" s="31" t="str">
        <f>_xll.BDP(B44,"short name")</f>
        <v>NEPTUNE ORIENT</v>
      </c>
      <c r="B44" s="20" t="s">
        <v>9</v>
      </c>
      <c r="C44" s="20">
        <v>0.281848199972212</v>
      </c>
      <c r="D44" s="20">
        <v>0.81617250794973895</v>
      </c>
      <c r="E44" s="20">
        <v>0.63440236648829296</v>
      </c>
      <c r="F44" s="20">
        <v>0.281848199972212</v>
      </c>
      <c r="G44" s="20">
        <v>0</v>
      </c>
      <c r="H44" s="23">
        <v>0</v>
      </c>
      <c r="I44" s="20">
        <v>0.5</v>
      </c>
      <c r="J44" s="18">
        <v>0</v>
      </c>
      <c r="K44" s="18">
        <v>5</v>
      </c>
      <c r="L44" s="18">
        <v>8</v>
      </c>
      <c r="M44" s="18">
        <v>27</v>
      </c>
      <c r="N44" s="20">
        <v>0</v>
      </c>
      <c r="O44" s="20">
        <v>0</v>
      </c>
      <c r="P44" s="19">
        <v>6040</v>
      </c>
      <c r="Q44" s="19">
        <v>6040</v>
      </c>
      <c r="R44" s="20">
        <v>0.243498919166447</v>
      </c>
      <c r="S44" s="20">
        <v>-0.201744444444444</v>
      </c>
      <c r="T44" s="18">
        <v>2</v>
      </c>
      <c r="U44" s="20">
        <v>2.1914729365079402</v>
      </c>
      <c r="V44" s="18">
        <v>3.4761904761904798</v>
      </c>
    </row>
    <row r="45" spans="1:22" s="22" customFormat="1">
      <c r="A45" s="31" t="str">
        <f>_xll.BDP(B45,"short name")</f>
        <v>SHANGHAI ELECT-H</v>
      </c>
      <c r="B45" s="24" t="s">
        <v>30</v>
      </c>
      <c r="C45" s="20">
        <v>0.29381292036331103</v>
      </c>
      <c r="D45" s="20">
        <v>-0.28982584858410698</v>
      </c>
      <c r="E45" s="20">
        <v>3.0947630281926101E-2</v>
      </c>
      <c r="F45" s="20">
        <v>0.29381292036331103</v>
      </c>
      <c r="G45" s="20">
        <v>0</v>
      </c>
      <c r="H45" s="20">
        <v>0</v>
      </c>
      <c r="I45" s="20">
        <v>0.5</v>
      </c>
      <c r="J45" s="18">
        <v>0</v>
      </c>
      <c r="K45" s="18">
        <v>5</v>
      </c>
      <c r="L45" s="18">
        <v>8</v>
      </c>
      <c r="M45" s="18">
        <v>27</v>
      </c>
      <c r="N45" s="20">
        <v>0</v>
      </c>
      <c r="O45" s="20">
        <v>0</v>
      </c>
      <c r="P45" s="19">
        <v>6040</v>
      </c>
      <c r="Q45" s="19">
        <v>6040</v>
      </c>
      <c r="R45" s="20">
        <v>0.69439664152509795</v>
      </c>
      <c r="S45" s="20">
        <v>-8.4445481859411003E-2</v>
      </c>
      <c r="T45" s="18">
        <v>3.61904761904762</v>
      </c>
      <c r="U45" s="20">
        <v>-2.9033149433635201</v>
      </c>
      <c r="V45" s="18">
        <v>2.9523809523809499</v>
      </c>
    </row>
    <row r="46" spans="1:22" s="22" customFormat="1">
      <c r="A46" s="31" t="str">
        <f>_xll.BDP(B46,"short name")</f>
        <v>KOREA ELEC P-ADR</v>
      </c>
      <c r="B46" s="20" t="s">
        <v>26</v>
      </c>
      <c r="C46" s="20">
        <v>0.30470525403086202</v>
      </c>
      <c r="D46" s="20">
        <v>0.79739796662537499</v>
      </c>
      <c r="E46" s="20">
        <v>0.15181253703779801</v>
      </c>
      <c r="F46" s="20">
        <v>0.30470525403086202</v>
      </c>
      <c r="G46" s="20">
        <v>0</v>
      </c>
      <c r="H46" s="20">
        <v>0</v>
      </c>
      <c r="I46" s="20">
        <v>0.5</v>
      </c>
      <c r="J46" s="18">
        <v>0</v>
      </c>
      <c r="K46" s="18">
        <v>5</v>
      </c>
      <c r="L46" s="18">
        <v>8</v>
      </c>
      <c r="M46" s="18">
        <v>29</v>
      </c>
      <c r="N46" s="20">
        <v>0</v>
      </c>
      <c r="O46" s="20">
        <v>0</v>
      </c>
      <c r="P46" s="19">
        <v>6040</v>
      </c>
      <c r="Q46" s="19">
        <v>6040</v>
      </c>
      <c r="R46" s="4">
        <v>0.16466532141794399</v>
      </c>
      <c r="S46" s="4">
        <v>1.1108989952111401</v>
      </c>
      <c r="T46" s="18">
        <v>3.4761904761904798</v>
      </c>
      <c r="U46" s="20">
        <v>-0.87948411702054596</v>
      </c>
      <c r="V46" s="18">
        <v>2.38095238095238</v>
      </c>
    </row>
    <row r="47" spans="1:22" s="22" customFormat="1" ht="15.75" thickBot="1">
      <c r="A47" s="69" t="str">
        <f>_xll.BDP(B47,"short name")</f>
        <v>CANADIAN SOLAR I</v>
      </c>
      <c r="B47" s="70" t="s">
        <v>87</v>
      </c>
      <c r="C47" s="44">
        <v>0.39268431750282301</v>
      </c>
      <c r="D47" s="44">
        <v>-0.81005029805575401</v>
      </c>
      <c r="E47" s="44">
        <v>4.4617395465545703E-2</v>
      </c>
      <c r="F47" s="44">
        <v>0.39268431750282301</v>
      </c>
      <c r="G47" s="44">
        <v>0</v>
      </c>
      <c r="H47" s="44">
        <v>0</v>
      </c>
      <c r="I47" s="44">
        <v>0.5</v>
      </c>
      <c r="J47" s="47">
        <v>0</v>
      </c>
      <c r="K47" s="47">
        <v>5</v>
      </c>
      <c r="L47" s="47">
        <v>3</v>
      </c>
      <c r="M47" s="47">
        <v>83</v>
      </c>
      <c r="N47" s="44">
        <v>0</v>
      </c>
      <c r="O47" s="44">
        <v>0</v>
      </c>
      <c r="P47" s="48">
        <v>6040</v>
      </c>
      <c r="Q47" s="48">
        <v>6040</v>
      </c>
      <c r="R47" s="44">
        <v>0.68372667909964702</v>
      </c>
      <c r="S47" s="44">
        <v>1.10769770975057</v>
      </c>
      <c r="T47" s="47">
        <v>2.38095238095238</v>
      </c>
      <c r="U47" s="44">
        <v>-8.5097207936507999</v>
      </c>
      <c r="V47" s="47">
        <v>3.28571428571429</v>
      </c>
    </row>
    <row r="48" spans="1:22" s="22" customFormat="1">
      <c r="A48" s="54" t="str">
        <f>_xll.BDP(B48,"short name")</f>
        <v>HIDILI IND INTL</v>
      </c>
      <c r="B48" s="55" t="s">
        <v>39</v>
      </c>
      <c r="C48" s="55">
        <v>0.53129156347490103</v>
      </c>
      <c r="D48" s="55">
        <v>-0.13670925002919199</v>
      </c>
      <c r="E48" s="55">
        <v>0.220949164190786</v>
      </c>
      <c r="F48" s="55">
        <v>0.53129156347490103</v>
      </c>
      <c r="G48" s="55">
        <v>3.2353272727272699</v>
      </c>
      <c r="H48" s="55">
        <v>5.4223987055713501</v>
      </c>
      <c r="I48" s="55">
        <v>0.81818181818181801</v>
      </c>
      <c r="J48" s="56">
        <v>6</v>
      </c>
      <c r="K48" s="56">
        <v>6</v>
      </c>
      <c r="L48" s="56">
        <v>8</v>
      </c>
      <c r="M48" s="56">
        <v>29</v>
      </c>
      <c r="N48" s="55">
        <v>0</v>
      </c>
      <c r="O48" s="55">
        <v>0</v>
      </c>
      <c r="P48" s="57">
        <v>42256</v>
      </c>
      <c r="Q48" s="57">
        <v>42219</v>
      </c>
      <c r="R48" s="55">
        <v>0.40177742203726702</v>
      </c>
      <c r="S48" s="55">
        <v>4.8590148569023599</v>
      </c>
      <c r="T48" s="56">
        <v>3.6666666666666701</v>
      </c>
      <c r="U48" s="55">
        <v>7.2172331746031801</v>
      </c>
      <c r="V48" s="58">
        <v>3.5238095238095202</v>
      </c>
    </row>
    <row r="49" spans="1:22" s="22" customFormat="1">
      <c r="A49" s="59" t="str">
        <f>_xll.BDP(B49,"short name")</f>
        <v>SONY CORP</v>
      </c>
      <c r="B49" s="17" t="s">
        <v>56</v>
      </c>
      <c r="C49" s="4">
        <v>0.63721340367514101</v>
      </c>
      <c r="D49" s="4">
        <v>0.70081501055393902</v>
      </c>
      <c r="E49" s="4">
        <v>0.76038056528627096</v>
      </c>
      <c r="F49" s="4">
        <v>0.63721340367514101</v>
      </c>
      <c r="G49" s="4">
        <v>-1.10625555555556</v>
      </c>
      <c r="H49" s="4">
        <v>3.9539759682853099</v>
      </c>
      <c r="I49" s="4">
        <v>0.33333333333333298</v>
      </c>
      <c r="J49" s="18">
        <v>7</v>
      </c>
      <c r="K49" s="18">
        <v>6</v>
      </c>
      <c r="L49" s="18">
        <v>7</v>
      </c>
      <c r="M49" s="18">
        <v>32</v>
      </c>
      <c r="N49" s="4">
        <v>1</v>
      </c>
      <c r="O49" s="4">
        <v>-1</v>
      </c>
      <c r="P49" s="19">
        <v>42277</v>
      </c>
      <c r="Q49" s="19">
        <v>42300</v>
      </c>
      <c r="R49" s="4">
        <v>0.38678653893963999</v>
      </c>
      <c r="S49" s="4">
        <v>-1.62717424603175</v>
      </c>
      <c r="T49" s="18">
        <v>1.8571428571428601</v>
      </c>
      <c r="U49" s="4">
        <v>0.28367664021164002</v>
      </c>
      <c r="V49" s="60">
        <v>3.38095238095238</v>
      </c>
    </row>
    <row r="50" spans="1:22">
      <c r="A50" s="59" t="str">
        <f>_xll.BDP(B50,"short name")</f>
        <v>CHINA HONGQIAO</v>
      </c>
      <c r="B50" s="20" t="s">
        <v>64</v>
      </c>
      <c r="C50" s="20">
        <v>0.663834518355638</v>
      </c>
      <c r="D50" s="20">
        <v>0.73261165136298101</v>
      </c>
      <c r="E50" s="20">
        <v>0.68557437169124702</v>
      </c>
      <c r="F50" s="20">
        <v>0.663834518355638</v>
      </c>
      <c r="G50" s="20">
        <v>-1.4795363636363601</v>
      </c>
      <c r="H50" s="20">
        <v>6.4700403937336803</v>
      </c>
      <c r="I50" s="20">
        <v>0.54545454545454497</v>
      </c>
      <c r="J50" s="18">
        <v>5</v>
      </c>
      <c r="K50" s="18">
        <v>8</v>
      </c>
      <c r="L50" s="18">
        <v>8</v>
      </c>
      <c r="M50" s="18">
        <v>27</v>
      </c>
      <c r="N50" s="20">
        <v>1</v>
      </c>
      <c r="O50" s="20">
        <v>-1</v>
      </c>
      <c r="P50" s="19">
        <v>42248</v>
      </c>
      <c r="Q50" s="19">
        <v>42300</v>
      </c>
      <c r="R50" s="20">
        <v>0.21957094696578899</v>
      </c>
      <c r="S50" s="20">
        <v>4.2405910544217704</v>
      </c>
      <c r="T50" s="8">
        <v>2.1904761904761898</v>
      </c>
      <c r="U50" s="10">
        <v>-9.3392062382062505E-2</v>
      </c>
      <c r="V50" s="61">
        <v>3.0476190476190501</v>
      </c>
    </row>
    <row r="51" spans="1:22">
      <c r="A51" s="59" t="str">
        <f>_xll.BDP(B51,"short name")</f>
        <v>ORIENT OVERSEAS</v>
      </c>
      <c r="B51" s="18" t="s">
        <v>7</v>
      </c>
      <c r="C51" s="20">
        <v>0.67633030263471705</v>
      </c>
      <c r="D51" s="20">
        <v>-0.14667869185075499</v>
      </c>
      <c r="E51" s="20">
        <v>0.231944818956379</v>
      </c>
      <c r="F51" s="20">
        <v>0.67633030263471705</v>
      </c>
      <c r="G51" s="20">
        <v>-4.7011111111111198E-2</v>
      </c>
      <c r="H51" s="23">
        <v>3.9500613686512702</v>
      </c>
      <c r="I51" s="20">
        <v>0.44444444444444398</v>
      </c>
      <c r="J51" s="18">
        <v>6</v>
      </c>
      <c r="K51" s="18">
        <v>11</v>
      </c>
      <c r="L51" s="18">
        <v>8</v>
      </c>
      <c r="M51" s="18">
        <v>30</v>
      </c>
      <c r="N51" s="20">
        <v>0</v>
      </c>
      <c r="O51" s="20">
        <v>0</v>
      </c>
      <c r="P51" s="19">
        <v>42206</v>
      </c>
      <c r="Q51" s="19">
        <v>42191</v>
      </c>
      <c r="R51" s="4">
        <v>0.44544007718648299</v>
      </c>
      <c r="S51" s="20">
        <v>1.4325579365079399</v>
      </c>
      <c r="T51" s="18">
        <v>2.1904761904761898</v>
      </c>
      <c r="U51" s="20">
        <v>1.7761207142857101</v>
      </c>
      <c r="V51" s="60">
        <v>3.1428571428571401</v>
      </c>
    </row>
    <row r="52" spans="1:22">
      <c r="A52" s="59" t="str">
        <f>_xll.BDP(B52,"short name")</f>
        <v>ANGANG STEEL-H</v>
      </c>
      <c r="B52" s="24" t="s">
        <v>36</v>
      </c>
      <c r="C52" s="20">
        <v>0.94427009503959602</v>
      </c>
      <c r="D52" s="20">
        <v>0.85997105737396695</v>
      </c>
      <c r="E52" s="20">
        <v>0.97807844460108795</v>
      </c>
      <c r="F52" s="20">
        <v>0.94427009503959602</v>
      </c>
      <c r="G52" s="20">
        <v>5.8567499999999999</v>
      </c>
      <c r="H52" s="20">
        <v>12.243907469635699</v>
      </c>
      <c r="I52" s="20">
        <v>0.5</v>
      </c>
      <c r="J52" s="18">
        <v>2</v>
      </c>
      <c r="K52" s="18">
        <v>24</v>
      </c>
      <c r="L52" s="18">
        <v>8</v>
      </c>
      <c r="M52" s="18">
        <v>30</v>
      </c>
      <c r="N52" s="20">
        <v>1</v>
      </c>
      <c r="O52" s="20">
        <v>-1</v>
      </c>
      <c r="P52" s="19">
        <v>42230</v>
      </c>
      <c r="Q52" s="19">
        <v>42293</v>
      </c>
      <c r="R52" s="20">
        <v>0.33633709225113401</v>
      </c>
      <c r="S52" s="20">
        <v>6.6799768253968299</v>
      </c>
      <c r="T52" s="18">
        <v>4.2380952380952399</v>
      </c>
      <c r="U52" s="20">
        <v>-8.0174960317460293</v>
      </c>
      <c r="V52" s="60">
        <v>2.5238095238095202</v>
      </c>
    </row>
    <row r="53" spans="1:22">
      <c r="A53" s="59" t="str">
        <f>_xll.BDP(B53,"short name")</f>
        <v>MIZUHO FINANCIAL</v>
      </c>
      <c r="B53" s="17" t="s">
        <v>65</v>
      </c>
      <c r="C53" s="4">
        <v>0.99690020942751001</v>
      </c>
      <c r="D53" s="4">
        <v>1.25127374185692</v>
      </c>
      <c r="E53" s="4">
        <v>1.19120583310905</v>
      </c>
      <c r="F53" s="4">
        <v>0.99690020942751001</v>
      </c>
      <c r="G53" s="4">
        <v>-0.4284</v>
      </c>
      <c r="H53" s="4">
        <v>3.1639084360057899</v>
      </c>
      <c r="I53" s="4">
        <v>0.5</v>
      </c>
      <c r="J53" s="18">
        <v>6</v>
      </c>
      <c r="K53" s="18">
        <v>11</v>
      </c>
      <c r="L53" s="18">
        <v>8</v>
      </c>
      <c r="M53" s="18">
        <v>26</v>
      </c>
      <c r="N53" s="4">
        <v>0</v>
      </c>
      <c r="O53" s="4">
        <v>0</v>
      </c>
      <c r="P53" s="19">
        <v>42184</v>
      </c>
      <c r="Q53" s="19">
        <v>42172</v>
      </c>
      <c r="R53" s="4">
        <v>0.64714408353154795</v>
      </c>
      <c r="S53" s="4">
        <v>-0.57478905895691601</v>
      </c>
      <c r="T53" s="8">
        <v>1.9047619047619</v>
      </c>
      <c r="U53" s="4">
        <v>0.70309554988662104</v>
      </c>
      <c r="V53" s="60">
        <v>3.7619047619047601</v>
      </c>
    </row>
    <row r="54" spans="1:22">
      <c r="A54" s="59" t="str">
        <f>_xll.BDP(B54,"short name")</f>
        <v>HITACHI LTD</v>
      </c>
      <c r="B54" s="30" t="s">
        <v>46</v>
      </c>
      <c r="C54" s="4">
        <v>1.01295306773314</v>
      </c>
      <c r="D54" s="4">
        <v>1.1976525512748499</v>
      </c>
      <c r="E54" s="4">
        <v>1.1542552310079699</v>
      </c>
      <c r="F54" s="4">
        <v>1.01295306773314</v>
      </c>
      <c r="G54" s="4">
        <v>1.03796</v>
      </c>
      <c r="H54" s="4">
        <v>2.9318938035727999</v>
      </c>
      <c r="I54" s="4">
        <v>0.8</v>
      </c>
      <c r="J54" s="18">
        <v>7</v>
      </c>
      <c r="K54" s="18">
        <v>11</v>
      </c>
      <c r="L54" s="18">
        <v>9</v>
      </c>
      <c r="M54" s="18">
        <v>26</v>
      </c>
      <c r="N54" s="4">
        <v>0</v>
      </c>
      <c r="O54" s="4">
        <v>0</v>
      </c>
      <c r="P54" s="19">
        <v>42229</v>
      </c>
      <c r="Q54" s="19">
        <v>42220</v>
      </c>
      <c r="R54" s="4">
        <v>0.60675176121511099</v>
      </c>
      <c r="S54" s="4">
        <v>-0.86305248075998098</v>
      </c>
      <c r="T54" s="8">
        <v>2.8095238095238102</v>
      </c>
      <c r="U54" s="4">
        <v>2.0748081081352501</v>
      </c>
      <c r="V54" s="61">
        <v>3</v>
      </c>
    </row>
    <row r="55" spans="1:22">
      <c r="A55" s="59" t="str">
        <f>_xll.BDP(B55,"short name")</f>
        <v>NIPPON YUSEN KK</v>
      </c>
      <c r="B55" s="20" t="s">
        <v>0</v>
      </c>
      <c r="C55" s="20">
        <v>1.05473099037743</v>
      </c>
      <c r="D55" s="20">
        <v>1.23005955788193</v>
      </c>
      <c r="E55" s="20">
        <v>1.22373461536499</v>
      </c>
      <c r="F55" s="20">
        <v>1.05473099037743</v>
      </c>
      <c r="G55" s="20">
        <v>0.65583333333333305</v>
      </c>
      <c r="H55" s="23">
        <v>4.1482936114343101</v>
      </c>
      <c r="I55" s="20">
        <v>0.66666666666666696</v>
      </c>
      <c r="J55" s="18">
        <v>4</v>
      </c>
      <c r="K55" s="18">
        <v>13</v>
      </c>
      <c r="L55" s="18">
        <v>7</v>
      </c>
      <c r="M55" s="18">
        <v>30</v>
      </c>
      <c r="N55" s="20">
        <v>1</v>
      </c>
      <c r="O55" s="20">
        <v>-1</v>
      </c>
      <c r="P55" s="19">
        <v>42159</v>
      </c>
      <c r="Q55" s="19">
        <v>42305</v>
      </c>
      <c r="R55" s="4">
        <v>0.57195395707542196</v>
      </c>
      <c r="S55" s="4">
        <v>4.4324246031746002</v>
      </c>
      <c r="T55" s="18">
        <v>3.0952380952380998</v>
      </c>
      <c r="U55" s="4">
        <v>-2.4528995238095201</v>
      </c>
      <c r="V55" s="60">
        <v>2.38095238095238</v>
      </c>
    </row>
    <row r="56" spans="1:22">
      <c r="A56" s="59" t="str">
        <f>_xll.BDP(B56,"short name")</f>
        <v>MITSUI OSK LINES</v>
      </c>
      <c r="B56" s="20" t="s">
        <v>1</v>
      </c>
      <c r="C56" s="20">
        <v>0.97</v>
      </c>
      <c r="D56" s="20">
        <v>0.67834024572867002</v>
      </c>
      <c r="E56" s="20">
        <v>1.0179899091676801</v>
      </c>
      <c r="F56" s="20">
        <v>1.1359217810290601</v>
      </c>
      <c r="G56" s="20">
        <v>1.0420400000000001</v>
      </c>
      <c r="H56" s="23">
        <v>2.2649166112685002</v>
      </c>
      <c r="I56" s="20">
        <v>0.6</v>
      </c>
      <c r="J56" s="18">
        <v>7</v>
      </c>
      <c r="K56" s="18">
        <v>8</v>
      </c>
      <c r="L56" s="18">
        <v>10</v>
      </c>
      <c r="M56" s="18">
        <v>21</v>
      </c>
      <c r="N56" s="20">
        <v>1</v>
      </c>
      <c r="O56" s="20">
        <v>-1</v>
      </c>
      <c r="P56" s="19">
        <v>42272</v>
      </c>
      <c r="Q56" s="19">
        <v>42306</v>
      </c>
      <c r="R56" s="20">
        <v>0.61361702114251404</v>
      </c>
      <c r="S56" s="20">
        <v>1.5730508730158701</v>
      </c>
      <c r="T56" s="18">
        <v>3.3333333333333299</v>
      </c>
      <c r="U56" s="20">
        <v>1.8250746031745999</v>
      </c>
      <c r="V56" s="60">
        <v>2.38095238095238</v>
      </c>
    </row>
    <row r="57" spans="1:22">
      <c r="A57" s="59" t="str">
        <f>_xll.BDP(B57,"short name")</f>
        <v>PANASONIC CORP</v>
      </c>
      <c r="B57" s="30" t="s">
        <v>42</v>
      </c>
      <c r="C57" s="20">
        <v>1.25721578522012</v>
      </c>
      <c r="D57" s="20">
        <v>0.72420725007293696</v>
      </c>
      <c r="E57" s="20">
        <v>1.5908383962817101</v>
      </c>
      <c r="F57" s="20">
        <v>1.25721578522012</v>
      </c>
      <c r="G57" s="20">
        <v>1.6117999999999999</v>
      </c>
      <c r="H57" s="20">
        <v>3.18667018599128</v>
      </c>
      <c r="I57" s="20">
        <v>0.75</v>
      </c>
      <c r="J57" s="18">
        <v>6</v>
      </c>
      <c r="K57" s="18">
        <v>14</v>
      </c>
      <c r="L57" s="18">
        <v>10</v>
      </c>
      <c r="M57" s="18">
        <v>22</v>
      </c>
      <c r="N57" s="20">
        <v>0</v>
      </c>
      <c r="O57" s="20">
        <v>0</v>
      </c>
      <c r="P57" s="19">
        <v>42277</v>
      </c>
      <c r="Q57" s="19">
        <v>42249</v>
      </c>
      <c r="R57" s="20">
        <v>0.53117605933510403</v>
      </c>
      <c r="S57" s="4">
        <v>-0.23920954648526099</v>
      </c>
      <c r="T57" s="18">
        <v>2.61904761904762</v>
      </c>
      <c r="U57" s="4">
        <v>8.0427568027210905E-2</v>
      </c>
      <c r="V57" s="60">
        <v>2.5714285714285698</v>
      </c>
    </row>
    <row r="58" spans="1:22">
      <c r="A58" s="59" t="str">
        <f>_xll.BDP(B58,"short name")</f>
        <v>ORIX CORP</v>
      </c>
      <c r="B58" s="20" t="s">
        <v>69</v>
      </c>
      <c r="C58" s="20">
        <v>1.28564303050994</v>
      </c>
      <c r="D58" s="20">
        <v>1.63746626981022</v>
      </c>
      <c r="E58" s="20">
        <v>1.5119234841184399</v>
      </c>
      <c r="F58" s="20">
        <v>1.28564303050994</v>
      </c>
      <c r="G58" s="20">
        <v>-1.1991499999999999</v>
      </c>
      <c r="H58" s="20">
        <v>4.7114413241597299</v>
      </c>
      <c r="I58" s="20">
        <v>0.16666666666666699</v>
      </c>
      <c r="J58" s="18">
        <v>4</v>
      </c>
      <c r="K58" s="18">
        <v>12</v>
      </c>
      <c r="L58" s="18">
        <v>7</v>
      </c>
      <c r="M58" s="18">
        <v>33</v>
      </c>
      <c r="N58" s="20">
        <v>0</v>
      </c>
      <c r="O58" s="20">
        <v>0</v>
      </c>
      <c r="P58" s="19">
        <v>42277</v>
      </c>
      <c r="Q58" s="19">
        <v>42258</v>
      </c>
      <c r="R58" s="4">
        <v>0.58151766636832602</v>
      </c>
      <c r="S58" s="20">
        <v>-2.5793329478458098</v>
      </c>
      <c r="T58" s="8">
        <v>2.7619047619047601</v>
      </c>
      <c r="U58" s="20">
        <v>-3.2090738888888901</v>
      </c>
      <c r="V58" s="60">
        <v>3.0476190476190501</v>
      </c>
    </row>
    <row r="59" spans="1:22">
      <c r="A59" s="59" t="str">
        <f>_xll.BDP(B59,"short name")</f>
        <v>MAANSHAN IRON-H</v>
      </c>
      <c r="B59" s="24" t="s">
        <v>37</v>
      </c>
      <c r="C59" s="20">
        <v>1.52468519686496</v>
      </c>
      <c r="D59" s="20">
        <v>1.3616356256480799</v>
      </c>
      <c r="E59" s="20">
        <v>1.6239584836377301</v>
      </c>
      <c r="F59" s="20">
        <v>1.52468519686496</v>
      </c>
      <c r="G59" s="20">
        <v>6.15665</v>
      </c>
      <c r="H59" s="20">
        <v>1.7170673967552901</v>
      </c>
      <c r="I59" s="20">
        <v>1</v>
      </c>
      <c r="J59" s="18">
        <v>2</v>
      </c>
      <c r="K59" s="18">
        <v>2</v>
      </c>
      <c r="L59" s="18">
        <v>9</v>
      </c>
      <c r="M59" s="18">
        <v>25</v>
      </c>
      <c r="N59" s="20">
        <v>1</v>
      </c>
      <c r="O59" s="20">
        <v>-1</v>
      </c>
      <c r="P59" s="19">
        <v>42191</v>
      </c>
      <c r="Q59" s="19">
        <v>42306</v>
      </c>
      <c r="R59" s="20">
        <v>0.42124585331564102</v>
      </c>
      <c r="S59" s="20">
        <v>10.669335952380999</v>
      </c>
      <c r="T59" s="18">
        <v>3.5714285714285698</v>
      </c>
      <c r="U59" s="20">
        <v>5.4972968253968304</v>
      </c>
      <c r="V59" s="60">
        <v>2.0476190476190501</v>
      </c>
    </row>
    <row r="60" spans="1:22">
      <c r="A60" s="59" t="str">
        <f>_xll.BDP(B60,"short name")</f>
        <v>AFLAC INC</v>
      </c>
      <c r="B60" s="20" t="s">
        <v>79</v>
      </c>
      <c r="C60" s="20">
        <v>1.77298929057387</v>
      </c>
      <c r="D60" s="20">
        <v>1.19498229833065</v>
      </c>
      <c r="E60" s="20">
        <v>1.3337172939662101</v>
      </c>
      <c r="F60" s="20">
        <v>1.77298929057387</v>
      </c>
      <c r="G60" s="20">
        <v>1.29555</v>
      </c>
      <c r="H60" s="20">
        <v>1.9192508442966301</v>
      </c>
      <c r="I60" s="20">
        <v>0.75</v>
      </c>
      <c r="J60" s="18">
        <v>3</v>
      </c>
      <c r="K60" s="18">
        <v>6</v>
      </c>
      <c r="L60" s="18">
        <v>8</v>
      </c>
      <c r="M60" s="18">
        <v>27</v>
      </c>
      <c r="N60" s="20">
        <v>0</v>
      </c>
      <c r="O60" s="20">
        <v>0</v>
      </c>
      <c r="P60" s="19">
        <v>42277</v>
      </c>
      <c r="Q60" s="19">
        <v>42233</v>
      </c>
      <c r="R60" s="4">
        <v>0.57114183693194798</v>
      </c>
      <c r="S60" s="20">
        <v>0.58811625094482201</v>
      </c>
      <c r="T60" s="8">
        <v>4.2380952380952399</v>
      </c>
      <c r="U60" s="20">
        <v>2.2009218348450501</v>
      </c>
      <c r="V60" s="60">
        <v>2.9047619047619002</v>
      </c>
    </row>
    <row r="61" spans="1:22" ht="15.75" thickBot="1">
      <c r="A61" s="62" t="str">
        <f>_xll.BDP(B61,"short name")</f>
        <v>SAMSUN-GDR</v>
      </c>
      <c r="B61" s="73" t="s">
        <v>62</v>
      </c>
      <c r="C61" s="66">
        <v>1.7821199938647401</v>
      </c>
      <c r="D61" s="66">
        <v>0.98917030558210495</v>
      </c>
      <c r="E61" s="66">
        <v>1.91639676252754</v>
      </c>
      <c r="F61" s="66">
        <v>1.7821199938647401</v>
      </c>
      <c r="G61" s="66">
        <v>-0.96741999999999995</v>
      </c>
      <c r="H61" s="66">
        <v>1.91832010154718</v>
      </c>
      <c r="I61" s="66">
        <v>0.4</v>
      </c>
      <c r="J61" s="64">
        <v>4</v>
      </c>
      <c r="K61" s="64">
        <v>11</v>
      </c>
      <c r="L61" s="64">
        <v>9</v>
      </c>
      <c r="M61" s="64">
        <v>26</v>
      </c>
      <c r="N61" s="66">
        <v>0</v>
      </c>
      <c r="O61" s="66">
        <v>0</v>
      </c>
      <c r="P61" s="65">
        <v>42213</v>
      </c>
      <c r="Q61" s="65">
        <v>42191</v>
      </c>
      <c r="R61" s="66">
        <v>0.43338298238114797</v>
      </c>
      <c r="S61" s="66">
        <v>-0.66496661564625903</v>
      </c>
      <c r="T61" s="64">
        <v>3.0476190476190501</v>
      </c>
      <c r="U61" s="66">
        <v>-0.75718342403628103</v>
      </c>
      <c r="V61" s="68">
        <v>2.7619047619047601</v>
      </c>
    </row>
    <row r="62" spans="1:22">
      <c r="A62" s="50" t="e">
        <f>_xll.BDP(B62,"short name")</f>
        <v>#N/A</v>
      </c>
      <c r="B62" s="71"/>
      <c r="C62" s="72"/>
      <c r="D62" s="72"/>
      <c r="E62" s="72"/>
      <c r="F62" s="72"/>
      <c r="G62" s="72"/>
      <c r="H62" s="72"/>
      <c r="I62" s="72"/>
      <c r="J62" s="52"/>
      <c r="K62" s="52"/>
      <c r="L62" s="52"/>
      <c r="M62" s="52"/>
      <c r="N62" s="72"/>
      <c r="O62" s="72"/>
      <c r="P62" s="53"/>
      <c r="Q62" s="53"/>
      <c r="R62" s="72"/>
    </row>
    <row r="63" spans="1:22">
      <c r="A63" s="31" t="e">
        <f>_xll.BDP(B63,"short name")</f>
        <v>#N/A</v>
      </c>
      <c r="B63" s="17"/>
      <c r="C63" s="4"/>
      <c r="D63" s="4"/>
      <c r="E63" s="4"/>
      <c r="F63" s="4"/>
      <c r="G63" s="4"/>
      <c r="H63" s="4"/>
      <c r="I63" s="4"/>
      <c r="J63" s="18"/>
      <c r="K63" s="18"/>
      <c r="L63" s="18"/>
      <c r="M63" s="18"/>
      <c r="N63" s="4"/>
      <c r="O63" s="4"/>
      <c r="P63" s="19"/>
      <c r="Q63" s="19"/>
      <c r="R63" s="4"/>
    </row>
    <row r="64" spans="1:22">
      <c r="A64" s="31" t="e">
        <f>_xll.BDP(B64,"short name")</f>
        <v>#N/A</v>
      </c>
      <c r="B64" s="20"/>
      <c r="C64" s="20"/>
      <c r="D64" s="20"/>
      <c r="E64" s="20"/>
      <c r="F64" s="20"/>
      <c r="G64" s="20"/>
      <c r="H64" s="20"/>
      <c r="I64" s="20"/>
      <c r="J64" s="18"/>
      <c r="K64" s="18"/>
      <c r="L64" s="18"/>
      <c r="M64" s="18"/>
      <c r="N64" s="20"/>
      <c r="O64" s="20"/>
      <c r="P64" s="19"/>
      <c r="Q64" s="19"/>
      <c r="R64" s="20"/>
    </row>
    <row r="65" spans="1:18">
      <c r="A65" s="31" t="e">
        <f>_xll.BDP(B65,"short name")</f>
        <v>#N/A</v>
      </c>
      <c r="B65" s="18"/>
      <c r="C65" s="20"/>
      <c r="D65" s="20"/>
      <c r="E65" s="20"/>
      <c r="F65" s="20"/>
      <c r="G65" s="20"/>
      <c r="H65" s="20"/>
      <c r="I65" s="20"/>
      <c r="J65" s="18"/>
      <c r="K65" s="18"/>
      <c r="L65" s="18"/>
      <c r="M65" s="18"/>
      <c r="N65" s="20"/>
      <c r="O65" s="20"/>
      <c r="P65" s="19"/>
      <c r="Q65" s="19"/>
      <c r="R65" s="4"/>
    </row>
    <row r="66" spans="1:18">
      <c r="A66" s="31" t="e">
        <f>_xll.BDP(B66,"short name")</f>
        <v>#N/A</v>
      </c>
      <c r="B66" s="18"/>
      <c r="C66" s="20"/>
      <c r="D66" s="20"/>
      <c r="E66" s="20"/>
      <c r="F66" s="20"/>
      <c r="G66" s="20"/>
      <c r="H66" s="23"/>
      <c r="I66" s="20"/>
      <c r="J66" s="18"/>
      <c r="K66" s="18"/>
      <c r="L66" s="18"/>
      <c r="M66" s="18"/>
      <c r="N66" s="20"/>
      <c r="O66" s="20"/>
      <c r="P66" s="19"/>
      <c r="Q66" s="19"/>
      <c r="R66" s="20"/>
    </row>
    <row r="67" spans="1:18">
      <c r="A67" s="31" t="e">
        <f>_xll.BDP(B67,"short name")</f>
        <v>#N/A</v>
      </c>
      <c r="B67" s="18"/>
      <c r="C67" s="20"/>
      <c r="D67" s="20"/>
      <c r="E67" s="20"/>
      <c r="F67" s="20"/>
      <c r="G67" s="20"/>
      <c r="H67" s="20"/>
      <c r="I67" s="20"/>
      <c r="J67" s="18"/>
      <c r="K67" s="18"/>
      <c r="L67" s="18"/>
      <c r="M67" s="18"/>
      <c r="N67" s="20"/>
      <c r="O67" s="20"/>
      <c r="P67" s="19"/>
      <c r="Q67" s="19"/>
      <c r="R67" s="4"/>
    </row>
    <row r="68" spans="1:18">
      <c r="A68" s="31" t="e">
        <f>_xll.BDP(B68,"short name")</f>
        <v>#N/A</v>
      </c>
      <c r="B68" s="20"/>
      <c r="C68" s="20"/>
      <c r="D68" s="20"/>
      <c r="E68" s="20"/>
      <c r="F68" s="20"/>
      <c r="G68" s="20"/>
      <c r="H68" s="20"/>
      <c r="I68" s="20"/>
      <c r="J68" s="18"/>
      <c r="K68" s="18"/>
      <c r="L68" s="18"/>
      <c r="M68" s="18"/>
      <c r="N68" s="20"/>
      <c r="O68" s="20"/>
      <c r="P68" s="19"/>
      <c r="Q68" s="19"/>
      <c r="R68" s="4"/>
    </row>
    <row r="69" spans="1:18">
      <c r="A69" s="31" t="e">
        <f>_xll.BDP(B69,"short name")</f>
        <v>#N/A</v>
      </c>
      <c r="B69" s="19"/>
      <c r="C69" s="20"/>
      <c r="D69" s="20"/>
      <c r="E69" s="20"/>
      <c r="F69" s="20"/>
      <c r="G69" s="20"/>
      <c r="H69" s="20"/>
      <c r="I69" s="20"/>
      <c r="J69" s="18"/>
      <c r="K69" s="18"/>
      <c r="L69" s="18"/>
      <c r="M69" s="18"/>
      <c r="N69" s="20"/>
      <c r="O69" s="20"/>
      <c r="P69" s="19"/>
      <c r="Q69" s="19"/>
      <c r="R69" s="20"/>
    </row>
    <row r="70" spans="1:18">
      <c r="A70" s="31" t="e">
        <f>_xll.BDP(B70,"short name")</f>
        <v>#N/A</v>
      </c>
      <c r="B70" s="20"/>
      <c r="C70" s="20"/>
      <c r="D70" s="20"/>
      <c r="E70" s="20"/>
      <c r="F70" s="20"/>
      <c r="G70" s="20"/>
      <c r="H70" s="20"/>
      <c r="I70" s="20"/>
      <c r="J70" s="18"/>
      <c r="K70" s="18"/>
      <c r="L70" s="18"/>
      <c r="M70" s="18"/>
      <c r="N70" s="20"/>
      <c r="O70" s="20"/>
      <c r="P70" s="19"/>
      <c r="Q70" s="19"/>
      <c r="R70" s="4"/>
    </row>
    <row r="71" spans="1:18">
      <c r="A71" s="31" t="e">
        <f>_xll.BDP(B71,"short name")</f>
        <v>#N/A</v>
      </c>
      <c r="B71" s="20"/>
      <c r="C71" s="20"/>
      <c r="D71" s="20"/>
      <c r="E71" s="20"/>
      <c r="F71" s="20"/>
      <c r="G71" s="20"/>
      <c r="H71" s="20"/>
      <c r="I71" s="20"/>
      <c r="J71" s="18"/>
      <c r="K71" s="18"/>
      <c r="L71" s="18"/>
      <c r="M71" s="18"/>
      <c r="N71" s="20"/>
      <c r="O71" s="20"/>
      <c r="P71" s="19"/>
      <c r="Q71" s="19"/>
      <c r="R71" s="4"/>
    </row>
    <row r="72" spans="1:18">
      <c r="A72" s="31" t="e">
        <f>_xll.BDP(B72,"short name")</f>
        <v>#N/A</v>
      </c>
      <c r="B72" s="20"/>
      <c r="C72" s="20"/>
      <c r="D72" s="20"/>
      <c r="E72" s="20"/>
      <c r="F72" s="20"/>
      <c r="G72" s="20"/>
      <c r="H72" s="20"/>
      <c r="I72" s="20"/>
      <c r="J72" s="18"/>
      <c r="K72" s="18"/>
      <c r="L72" s="18"/>
      <c r="M72" s="18"/>
      <c r="N72" s="20"/>
      <c r="O72" s="20"/>
      <c r="P72" s="19"/>
      <c r="Q72" s="19"/>
      <c r="R72" s="4"/>
    </row>
  </sheetData>
  <autoFilter ref="A1:V72">
    <sortState ref="A2:V72">
      <sortCondition ref="F1:F72"/>
    </sortState>
  </autoFilter>
  <sortState ref="A2:R62">
    <sortCondition ref="F2:F62"/>
  </sortState>
  <conditionalFormatting sqref="R1:R1048576">
    <cfRule type="cellIs" dxfId="0" priority="1" operator="lessThan">
      <formula>0.4</formula>
    </cfRule>
  </conditionalFormatting>
  <pageMargins left="0.7" right="0.7" top="0.75" bottom="0.75" header="0.3" footer="0.3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9"/>
  <sheetViews>
    <sheetView topLeftCell="A34" workbookViewId="0">
      <selection activeCell="I28" sqref="I28"/>
    </sheetView>
  </sheetViews>
  <sheetFormatPr defaultRowHeight="15"/>
  <cols>
    <col min="1" max="1" width="12.140625" style="1" customWidth="1"/>
    <col min="2" max="5" width="5.5703125" style="7" bestFit="1" customWidth="1"/>
    <col min="6" max="7" width="7.7109375" style="7" bestFit="1" customWidth="1"/>
    <col min="8" max="8" width="5" style="21" bestFit="1" customWidth="1"/>
    <col min="9" max="10" width="3" style="5" bestFit="1" customWidth="1"/>
    <col min="11" max="11" width="8.42578125" style="5" hidden="1" customWidth="1"/>
    <col min="12" max="12" width="9.140625" style="5"/>
    <col min="13" max="14" width="9.140625" style="7"/>
    <col min="15" max="16" width="10.42578125" style="6" bestFit="1" customWidth="1"/>
    <col min="17" max="17" width="5" style="21" bestFit="1" customWidth="1"/>
  </cols>
  <sheetData>
    <row r="1" spans="1:17" s="22" customFormat="1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 s="22" customFormat="1">
      <c r="A2" s="20" t="s">
        <v>47</v>
      </c>
      <c r="B2" s="4">
        <v>1.75</v>
      </c>
      <c r="C2" s="4">
        <v>1.1136177857295999</v>
      </c>
      <c r="D2" s="4">
        <v>1.3090878591860799</v>
      </c>
      <c r="E2" s="4">
        <v>0.990344838681258</v>
      </c>
      <c r="F2" s="4">
        <v>0.29965211273612702</v>
      </c>
      <c r="G2" s="4">
        <v>2.64890510564162</v>
      </c>
      <c r="H2" s="4">
        <v>0.52126100190873803</v>
      </c>
      <c r="I2" s="18">
        <v>5</v>
      </c>
      <c r="J2" s="18">
        <v>5.75</v>
      </c>
      <c r="K2" s="18">
        <v>6</v>
      </c>
      <c r="L2" s="18">
        <v>39</v>
      </c>
      <c r="M2" s="4">
        <v>0.8125</v>
      </c>
      <c r="N2" s="4">
        <v>-0.8125</v>
      </c>
      <c r="O2" s="19">
        <v>42121.625</v>
      </c>
      <c r="P2" s="19">
        <v>42226.25</v>
      </c>
      <c r="Q2" s="4"/>
    </row>
    <row r="3" spans="1:17" s="22" customFormat="1">
      <c r="A3" s="20" t="s">
        <v>48</v>
      </c>
      <c r="B3" s="20">
        <v>1.75</v>
      </c>
      <c r="C3" s="20">
        <v>1.00523837823455</v>
      </c>
      <c r="D3" s="20">
        <v>1.16866856860748</v>
      </c>
      <c r="E3" s="20">
        <v>1.1016675742106199</v>
      </c>
      <c r="F3" s="20">
        <v>0.53567992929562602</v>
      </c>
      <c r="G3" s="20">
        <v>2.5980551346567</v>
      </c>
      <c r="H3" s="20">
        <v>0.64139083901564498</v>
      </c>
      <c r="I3" s="18">
        <v>5.0625</v>
      </c>
      <c r="J3" s="18">
        <v>5.9375</v>
      </c>
      <c r="K3" s="18">
        <v>6</v>
      </c>
      <c r="L3" s="18">
        <v>39</v>
      </c>
      <c r="M3" s="20">
        <v>0.875</v>
      </c>
      <c r="N3" s="20">
        <v>-0.875</v>
      </c>
      <c r="O3" s="19">
        <v>42184.125</v>
      </c>
      <c r="P3" s="19">
        <v>42270</v>
      </c>
      <c r="Q3" s="20"/>
    </row>
    <row r="4" spans="1:17" s="22" customFormat="1">
      <c r="A4" s="20" t="s">
        <v>49</v>
      </c>
      <c r="B4" s="20">
        <v>1.75</v>
      </c>
      <c r="C4" s="20">
        <v>1.3681941928536401</v>
      </c>
      <c r="D4" s="20">
        <v>1.48754081622843</v>
      </c>
      <c r="E4" s="20">
        <v>1.1115401936845599</v>
      </c>
      <c r="F4" s="20">
        <v>5.0653557111600099E-2</v>
      </c>
      <c r="G4" s="20">
        <v>2.1254169336911501</v>
      </c>
      <c r="H4" s="20">
        <v>0.53508798036758598</v>
      </c>
      <c r="I4" s="18">
        <v>5.375</v>
      </c>
      <c r="J4" s="18">
        <v>4.625</v>
      </c>
      <c r="K4" s="18">
        <v>7</v>
      </c>
      <c r="L4" s="18">
        <v>34</v>
      </c>
      <c r="M4" s="20">
        <v>0.6875</v>
      </c>
      <c r="N4" s="20">
        <v>-0.6875</v>
      </c>
      <c r="O4" s="19">
        <v>42185.75</v>
      </c>
      <c r="P4" s="19">
        <v>42239.625</v>
      </c>
      <c r="Q4" s="20"/>
    </row>
    <row r="5" spans="1:17" s="22" customFormat="1">
      <c r="A5" s="20" t="s">
        <v>50</v>
      </c>
      <c r="B5" s="20">
        <v>1.75</v>
      </c>
      <c r="C5" s="20">
        <v>0.73166634611028203</v>
      </c>
      <c r="D5" s="20">
        <v>0.64655214889113299</v>
      </c>
      <c r="E5" s="20">
        <v>0.37158418853546799</v>
      </c>
      <c r="F5" s="20">
        <v>0.76124267300825199</v>
      </c>
      <c r="G5" s="20">
        <v>3.8269004284232402</v>
      </c>
      <c r="H5" s="20">
        <v>0.53995353094617804</v>
      </c>
      <c r="I5" s="18">
        <v>5.5</v>
      </c>
      <c r="J5" s="18">
        <v>8.125</v>
      </c>
      <c r="K5" s="18">
        <v>7</v>
      </c>
      <c r="L5" s="18">
        <v>32</v>
      </c>
      <c r="M5" s="20">
        <v>0.375</v>
      </c>
      <c r="N5" s="20">
        <v>-0.375</v>
      </c>
      <c r="O5" s="19">
        <v>42238.4375</v>
      </c>
      <c r="P5" s="19">
        <v>42239.8125</v>
      </c>
      <c r="Q5" s="20"/>
    </row>
    <row r="6" spans="1:17" s="22" customFormat="1">
      <c r="A6" s="20" t="s">
        <v>51</v>
      </c>
      <c r="B6" s="20">
        <v>1.75</v>
      </c>
      <c r="C6" s="20">
        <v>1.04441398121139</v>
      </c>
      <c r="D6" s="20">
        <v>1.2292278835647801</v>
      </c>
      <c r="E6" s="20">
        <v>0.86561108242083595</v>
      </c>
      <c r="F6" s="20">
        <v>1.16662478351452</v>
      </c>
      <c r="G6" s="20">
        <v>2.4278187457403102</v>
      </c>
      <c r="H6" s="20">
        <v>0.68912085721296301</v>
      </c>
      <c r="I6" s="18">
        <v>5.625</v>
      </c>
      <c r="J6" s="18">
        <v>5.125</v>
      </c>
      <c r="K6" s="18">
        <v>6</v>
      </c>
      <c r="L6" s="18">
        <v>40</v>
      </c>
      <c r="M6" s="20">
        <v>0.875</v>
      </c>
      <c r="N6" s="20">
        <v>-0.875</v>
      </c>
      <c r="O6" s="19">
        <v>42152.4375</v>
      </c>
      <c r="P6" s="19">
        <v>42220.5</v>
      </c>
      <c r="Q6" s="20"/>
    </row>
    <row r="7" spans="1:17" s="22" customFormat="1">
      <c r="A7" s="20" t="s">
        <v>52</v>
      </c>
      <c r="B7" s="4">
        <v>1.75</v>
      </c>
      <c r="C7" s="4">
        <v>0.80353887015249903</v>
      </c>
      <c r="D7" s="4">
        <v>1.0352280457644101</v>
      </c>
      <c r="E7" s="4">
        <v>0.44094321565174699</v>
      </c>
      <c r="F7" s="4">
        <v>-0.44399868127269099</v>
      </c>
      <c r="G7" s="4">
        <v>3.4247264137780999</v>
      </c>
      <c r="H7" s="4">
        <v>0.46877998685778999</v>
      </c>
      <c r="I7" s="18">
        <v>4.375</v>
      </c>
      <c r="J7" s="18">
        <v>7.5</v>
      </c>
      <c r="K7" s="18">
        <v>8</v>
      </c>
      <c r="L7" s="18">
        <v>28</v>
      </c>
      <c r="M7" s="4">
        <v>0.6875</v>
      </c>
      <c r="N7" s="4">
        <v>-0.6875</v>
      </c>
      <c r="O7" s="19">
        <v>42227.5625</v>
      </c>
      <c r="P7" s="19">
        <v>42255.5</v>
      </c>
      <c r="Q7" s="4"/>
    </row>
    <row r="8" spans="1:17" s="22" customFormat="1">
      <c r="A8" s="20" t="s">
        <v>53</v>
      </c>
      <c r="B8" s="20">
        <v>1.75</v>
      </c>
      <c r="C8" s="20">
        <v>0.60976200926989899</v>
      </c>
      <c r="D8" s="20">
        <v>1.13526869716344</v>
      </c>
      <c r="E8" s="20">
        <v>0.88163204882315604</v>
      </c>
      <c r="F8" s="20">
        <v>0.33110221677405499</v>
      </c>
      <c r="G8" s="20">
        <v>1.6157680127119101</v>
      </c>
      <c r="H8" s="20">
        <v>0.66826705769720496</v>
      </c>
      <c r="I8" s="18">
        <v>4.9375</v>
      </c>
      <c r="J8" s="18">
        <v>6.5625</v>
      </c>
      <c r="K8" s="18">
        <v>6</v>
      </c>
      <c r="L8" s="18">
        <v>38</v>
      </c>
      <c r="M8" s="20">
        <v>1</v>
      </c>
      <c r="N8" s="20">
        <v>-1</v>
      </c>
      <c r="O8" s="19">
        <v>42176.125</v>
      </c>
      <c r="P8" s="19">
        <v>42288.875</v>
      </c>
      <c r="Q8" s="20"/>
    </row>
    <row r="9" spans="1:17" s="22" customFormat="1">
      <c r="A9" s="18" t="s">
        <v>54</v>
      </c>
      <c r="B9" s="20">
        <v>1.75</v>
      </c>
      <c r="C9" s="20">
        <v>1.0103366876984601</v>
      </c>
      <c r="D9" s="20">
        <v>1.1153671165069401</v>
      </c>
      <c r="E9" s="20">
        <v>0.78143927518913703</v>
      </c>
      <c r="F9" s="20">
        <v>0.42247381297546499</v>
      </c>
      <c r="G9" s="20">
        <v>2.5690301299888101</v>
      </c>
      <c r="H9" s="20">
        <v>0.59033324314574298</v>
      </c>
      <c r="I9" s="18">
        <v>4.625</v>
      </c>
      <c r="J9" s="18">
        <v>6.9375</v>
      </c>
      <c r="K9" s="18">
        <v>6</v>
      </c>
      <c r="L9" s="18">
        <v>34</v>
      </c>
      <c r="M9" s="20">
        <v>0.9375</v>
      </c>
      <c r="N9" s="20">
        <v>-0.9375</v>
      </c>
      <c r="O9" s="19">
        <v>42236.25</v>
      </c>
      <c r="P9" s="19">
        <v>42285.375</v>
      </c>
      <c r="Q9" s="20"/>
    </row>
    <row r="10" spans="1:17" s="22" customFormat="1">
      <c r="A10" s="18" t="s">
        <v>55</v>
      </c>
      <c r="B10" s="20">
        <v>1.75</v>
      </c>
      <c r="C10" s="20">
        <v>0.43972592949920902</v>
      </c>
      <c r="D10" s="20">
        <v>1.0324210284175901</v>
      </c>
      <c r="E10" s="20">
        <v>0.348585348888377</v>
      </c>
      <c r="F10" s="20">
        <v>-0.148606428443747</v>
      </c>
      <c r="G10" s="20">
        <v>2.67430728238761</v>
      </c>
      <c r="H10" s="20">
        <v>0.56576713066522799</v>
      </c>
      <c r="I10" s="18">
        <v>4.8125</v>
      </c>
      <c r="J10" s="18">
        <v>6.3125</v>
      </c>
      <c r="K10" s="18">
        <v>6</v>
      </c>
      <c r="L10" s="18">
        <v>35</v>
      </c>
      <c r="M10" s="20">
        <v>0.25</v>
      </c>
      <c r="N10" s="20">
        <v>-0.25</v>
      </c>
      <c r="O10" s="19">
        <v>42216.375</v>
      </c>
      <c r="P10" s="19">
        <v>42213.5625</v>
      </c>
      <c r="Q10" s="20"/>
    </row>
    <row r="11" spans="1:17" s="22" customFormat="1">
      <c r="A11" s="18" t="s">
        <v>27</v>
      </c>
      <c r="B11" s="4">
        <v>1.75</v>
      </c>
      <c r="C11" s="4">
        <v>1.67157041308221</v>
      </c>
      <c r="D11" s="4">
        <v>1.58342877528782</v>
      </c>
      <c r="E11" s="4">
        <v>1.2601329983799701</v>
      </c>
      <c r="F11" s="4">
        <v>-3.0136093306307302E-2</v>
      </c>
      <c r="G11" s="4">
        <v>4.4054622512822297</v>
      </c>
      <c r="H11" s="4">
        <v>0.50661034466740995</v>
      </c>
      <c r="I11" s="18">
        <v>4.8125</v>
      </c>
      <c r="J11" s="18">
        <v>7.875</v>
      </c>
      <c r="K11" s="18">
        <v>8</v>
      </c>
      <c r="L11" s="18">
        <v>27</v>
      </c>
      <c r="M11" s="4">
        <v>0.8125</v>
      </c>
      <c r="N11" s="4">
        <v>-0.8125</v>
      </c>
      <c r="O11" s="19">
        <v>42186.1875</v>
      </c>
      <c r="P11" s="19">
        <v>42283.0625</v>
      </c>
      <c r="Q11" s="4"/>
    </row>
    <row r="12" spans="1:17" s="22" customFormat="1">
      <c r="A12" s="18" t="s">
        <v>42</v>
      </c>
      <c r="B12" s="20">
        <v>1.75</v>
      </c>
      <c r="C12" s="20">
        <v>0.80992859114859295</v>
      </c>
      <c r="D12" s="20">
        <v>0.86799455511529899</v>
      </c>
      <c r="E12" s="20">
        <v>0.53000667752030695</v>
      </c>
      <c r="F12" s="20">
        <v>0.42281240821188398</v>
      </c>
      <c r="G12" s="20">
        <v>3.8438620008733801</v>
      </c>
      <c r="H12" s="20">
        <v>0.62708460891384199</v>
      </c>
      <c r="I12" s="18">
        <v>4.5625</v>
      </c>
      <c r="J12" s="18">
        <v>6.6875</v>
      </c>
      <c r="K12" s="18">
        <v>7</v>
      </c>
      <c r="L12" s="18">
        <v>32</v>
      </c>
      <c r="M12" s="20">
        <v>1</v>
      </c>
      <c r="N12" s="20">
        <v>-1</v>
      </c>
      <c r="O12" s="19">
        <v>42119.5625</v>
      </c>
      <c r="P12" s="19">
        <v>42290.3125</v>
      </c>
      <c r="Q12" s="20"/>
    </row>
    <row r="13" spans="1:17" s="22" customFormat="1">
      <c r="A13" s="20" t="s">
        <v>56</v>
      </c>
      <c r="B13" s="20">
        <v>1.75</v>
      </c>
      <c r="C13" s="20">
        <v>8.1834449539266996E-2</v>
      </c>
      <c r="D13" s="20">
        <v>0.80409913719674397</v>
      </c>
      <c r="E13" s="20">
        <v>1.02012046745109</v>
      </c>
      <c r="F13" s="20">
        <v>1.39661173000392</v>
      </c>
      <c r="G13" s="20">
        <v>3.5587314872031399</v>
      </c>
      <c r="H13" s="20">
        <v>0.66075493767927995</v>
      </c>
      <c r="I13" s="18">
        <v>5.3125</v>
      </c>
      <c r="J13" s="18">
        <v>6.3125</v>
      </c>
      <c r="K13" s="18">
        <v>9</v>
      </c>
      <c r="L13" s="18">
        <v>24</v>
      </c>
      <c r="M13" s="20">
        <v>0.1875</v>
      </c>
      <c r="N13" s="20">
        <v>-0.1875</v>
      </c>
      <c r="O13" s="19">
        <v>42136.1875</v>
      </c>
      <c r="P13" s="19">
        <v>42134.875</v>
      </c>
      <c r="Q13" s="20"/>
    </row>
    <row r="14" spans="1:17" s="22" customFormat="1">
      <c r="A14" s="20" t="s">
        <v>57</v>
      </c>
      <c r="B14" s="20">
        <v>1.75</v>
      </c>
      <c r="C14" s="20">
        <v>0.59638690216463797</v>
      </c>
      <c r="D14" s="20">
        <v>1.2657325142945699</v>
      </c>
      <c r="E14" s="20">
        <v>1.1608567917391099</v>
      </c>
      <c r="F14" s="20">
        <v>-0.33536830190288802</v>
      </c>
      <c r="G14" s="20">
        <v>3.31826672990465</v>
      </c>
      <c r="H14" s="20">
        <v>0.553821553081421</v>
      </c>
      <c r="I14" s="18">
        <v>4.0625</v>
      </c>
      <c r="J14" s="18">
        <v>7</v>
      </c>
      <c r="K14" s="18">
        <v>8</v>
      </c>
      <c r="L14" s="18">
        <v>27</v>
      </c>
      <c r="M14" s="20">
        <v>1</v>
      </c>
      <c r="N14" s="20">
        <v>-1</v>
      </c>
      <c r="O14" s="19">
        <v>42231.5</v>
      </c>
      <c r="P14" s="19">
        <v>42289.1875</v>
      </c>
      <c r="Q14" s="20"/>
    </row>
    <row r="15" spans="1:17" s="22" customFormat="1">
      <c r="A15" s="19" t="s">
        <v>58</v>
      </c>
      <c r="B15" s="4">
        <v>1.75</v>
      </c>
      <c r="C15" s="4">
        <v>1.2036015001437299</v>
      </c>
      <c r="D15" s="4">
        <v>1.50623351329662</v>
      </c>
      <c r="E15" s="4">
        <v>1.20216549582267</v>
      </c>
      <c r="F15" s="4">
        <v>1.9515925924513</v>
      </c>
      <c r="G15" s="4">
        <v>3.66866047729726</v>
      </c>
      <c r="H15" s="4">
        <v>0.81419062519606</v>
      </c>
      <c r="I15" s="18">
        <v>4.0625</v>
      </c>
      <c r="J15" s="18">
        <v>8.4375</v>
      </c>
      <c r="K15" s="18">
        <v>8</v>
      </c>
      <c r="L15" s="18">
        <v>28</v>
      </c>
      <c r="M15" s="4">
        <v>0.75</v>
      </c>
      <c r="N15" s="4">
        <v>-0.75</v>
      </c>
      <c r="O15" s="19">
        <v>42132.8125</v>
      </c>
      <c r="P15" s="19">
        <v>42251.0625</v>
      </c>
      <c r="Q15" s="4"/>
    </row>
    <row r="16" spans="1:17" s="22" customFormat="1">
      <c r="A16" s="19" t="s">
        <v>59</v>
      </c>
      <c r="B16" s="20">
        <v>1.75</v>
      </c>
      <c r="C16" s="20">
        <v>0.78370892733221897</v>
      </c>
      <c r="D16" s="20">
        <v>1.32046070025776</v>
      </c>
      <c r="E16" s="20">
        <v>0.99345224865001203</v>
      </c>
      <c r="F16" s="20">
        <v>0.51466265263474997</v>
      </c>
      <c r="G16" s="20">
        <v>2.6673648188726999</v>
      </c>
      <c r="H16" s="20">
        <v>0.55452776390276404</v>
      </c>
      <c r="I16" s="18">
        <v>4.9375</v>
      </c>
      <c r="J16" s="18">
        <v>5.9375</v>
      </c>
      <c r="K16" s="18">
        <v>8</v>
      </c>
      <c r="L16" s="18">
        <v>30</v>
      </c>
      <c r="M16" s="20">
        <v>0.75</v>
      </c>
      <c r="N16" s="20">
        <v>-0.75</v>
      </c>
      <c r="O16" s="19">
        <v>42255.375</v>
      </c>
      <c r="P16" s="19">
        <v>42281.875</v>
      </c>
      <c r="Q16" s="20"/>
    </row>
    <row r="17" spans="1:17" s="22" customFormat="1">
      <c r="A17" s="19" t="s">
        <v>60</v>
      </c>
      <c r="B17" s="20">
        <v>1.75</v>
      </c>
      <c r="C17" s="20">
        <v>0.230019455702482</v>
      </c>
      <c r="D17" s="20">
        <v>-0.31323452975064198</v>
      </c>
      <c r="E17" s="20">
        <v>-0.47159357285957998</v>
      </c>
      <c r="F17" s="20">
        <v>-6.2303613424069398E-2</v>
      </c>
      <c r="G17" s="20">
        <v>1.6992771868923999</v>
      </c>
      <c r="H17" s="20">
        <v>0.48013132123985702</v>
      </c>
      <c r="I17" s="18">
        <v>5.25</v>
      </c>
      <c r="J17" s="18">
        <v>7.125</v>
      </c>
      <c r="K17" s="18">
        <v>6</v>
      </c>
      <c r="L17" s="18">
        <v>35</v>
      </c>
      <c r="M17" s="20">
        <v>0</v>
      </c>
      <c r="N17" s="20">
        <v>0</v>
      </c>
      <c r="O17" s="19">
        <v>42262</v>
      </c>
      <c r="P17" s="19">
        <v>42252.9375</v>
      </c>
      <c r="Q17" s="20"/>
    </row>
    <row r="18" spans="1:17" s="22" customFormat="1">
      <c r="A18" s="19" t="s">
        <v>61</v>
      </c>
      <c r="B18" s="20">
        <v>1.75</v>
      </c>
      <c r="C18" s="20">
        <v>1.77876011066692</v>
      </c>
      <c r="D18" s="20">
        <v>0.33997409390530198</v>
      </c>
      <c r="E18" s="20">
        <v>0.66094396527295596</v>
      </c>
      <c r="F18" s="20">
        <v>7.4194335769517603E-2</v>
      </c>
      <c r="G18" s="20">
        <v>1.54063154261401</v>
      </c>
      <c r="H18" s="20">
        <v>0.59644935860804404</v>
      </c>
      <c r="I18" s="18">
        <v>5.1875</v>
      </c>
      <c r="J18" s="18">
        <v>6.625</v>
      </c>
      <c r="K18" s="18">
        <v>7</v>
      </c>
      <c r="L18" s="18">
        <v>34</v>
      </c>
      <c r="M18" s="20">
        <v>0.625</v>
      </c>
      <c r="N18" s="20">
        <v>-0.625</v>
      </c>
      <c r="O18" s="19">
        <v>42208.375</v>
      </c>
      <c r="P18" s="19">
        <v>42225.8125</v>
      </c>
      <c r="Q18" s="20"/>
    </row>
    <row r="19" spans="1:17" s="22" customFormat="1">
      <c r="A19" s="19" t="s">
        <v>62</v>
      </c>
      <c r="B19" s="20">
        <v>1.75</v>
      </c>
      <c r="C19" s="20">
        <v>1.7206064764537501</v>
      </c>
      <c r="D19" s="20">
        <v>1.54684206993201</v>
      </c>
      <c r="E19" s="20">
        <v>1.46656742179577</v>
      </c>
      <c r="F19" s="20">
        <v>0.49517528280398798</v>
      </c>
      <c r="G19" s="20">
        <v>2.9302916094392599</v>
      </c>
      <c r="H19" s="20">
        <v>0.48697858859556298</v>
      </c>
      <c r="I19" s="18">
        <v>4.625</v>
      </c>
      <c r="J19" s="18">
        <v>8</v>
      </c>
      <c r="K19" s="18">
        <v>7</v>
      </c>
      <c r="L19" s="18">
        <v>34</v>
      </c>
      <c r="M19" s="20">
        <v>0.6875</v>
      </c>
      <c r="N19" s="20">
        <v>-0.6875</v>
      </c>
      <c r="O19" s="19">
        <v>42192</v>
      </c>
      <c r="P19" s="19">
        <v>42283.4375</v>
      </c>
      <c r="Q19" s="20"/>
    </row>
    <row r="20" spans="1:17" s="22" customFormat="1">
      <c r="A20" s="17"/>
      <c r="B20" s="4"/>
      <c r="C20" s="4"/>
      <c r="D20" s="4"/>
      <c r="E20" s="4"/>
      <c r="F20" s="4"/>
      <c r="G20" s="4"/>
      <c r="H20" s="4"/>
      <c r="I20" s="18"/>
      <c r="J20" s="18"/>
      <c r="K20" s="18"/>
      <c r="L20" s="18"/>
      <c r="M20" s="4"/>
      <c r="N20" s="4"/>
      <c r="O20" s="19"/>
      <c r="P20" s="19"/>
      <c r="Q20" s="4"/>
    </row>
    <row r="21" spans="1:17" s="22" customFormat="1">
      <c r="A21" s="20" t="s">
        <v>92</v>
      </c>
      <c r="B21" s="4" t="s">
        <v>23</v>
      </c>
      <c r="C21" s="4" t="s">
        <v>12</v>
      </c>
      <c r="D21" s="4" t="s">
        <v>13</v>
      </c>
      <c r="E21" s="4" t="s">
        <v>14</v>
      </c>
      <c r="F21" s="4" t="s">
        <v>24</v>
      </c>
      <c r="G21" s="11" t="s">
        <v>25</v>
      </c>
      <c r="H21" s="4" t="s">
        <v>15</v>
      </c>
      <c r="I21" s="18" t="s">
        <v>17</v>
      </c>
      <c r="J21" s="18" t="s">
        <v>16</v>
      </c>
      <c r="K21" s="18" t="s">
        <v>90</v>
      </c>
      <c r="L21" s="18" t="s">
        <v>18</v>
      </c>
      <c r="M21" s="4" t="s">
        <v>19</v>
      </c>
      <c r="N21" s="4" t="s">
        <v>20</v>
      </c>
      <c r="O21" s="19" t="s">
        <v>21</v>
      </c>
      <c r="P21" s="19" t="s">
        <v>22</v>
      </c>
      <c r="Q21" s="4" t="s">
        <v>89</v>
      </c>
    </row>
    <row r="22" spans="1:17" s="22" customFormat="1">
      <c r="A22" s="20" t="s">
        <v>47</v>
      </c>
      <c r="B22" s="20">
        <v>2.4</v>
      </c>
      <c r="C22" s="20">
        <v>1.1136177857295999</v>
      </c>
      <c r="D22" s="20">
        <v>1.3090878591860799</v>
      </c>
      <c r="E22" s="20">
        <v>0.990344838681258</v>
      </c>
      <c r="F22" s="20">
        <v>1.454448</v>
      </c>
      <c r="G22" s="20">
        <v>3.39657126809493</v>
      </c>
      <c r="H22" s="20">
        <v>0.66666666666666696</v>
      </c>
      <c r="I22" s="18">
        <v>1</v>
      </c>
      <c r="J22" s="18">
        <v>7</v>
      </c>
      <c r="K22" s="18">
        <v>6</v>
      </c>
      <c r="L22" s="18">
        <v>39</v>
      </c>
      <c r="M22" s="20">
        <v>0</v>
      </c>
      <c r="N22" s="20">
        <v>0</v>
      </c>
      <c r="O22" s="19">
        <v>41947</v>
      </c>
      <c r="P22" s="19">
        <v>41946</v>
      </c>
      <c r="Q22" s="20"/>
    </row>
    <row r="23" spans="1:17" s="22" customFormat="1">
      <c r="A23" s="20" t="s">
        <v>48</v>
      </c>
      <c r="B23" s="20">
        <v>2.4</v>
      </c>
      <c r="C23" s="20">
        <v>1.00523837823455</v>
      </c>
      <c r="D23" s="20">
        <v>1.16866856860748</v>
      </c>
      <c r="E23" s="20">
        <v>1.1016675742106199</v>
      </c>
      <c r="F23" s="20">
        <v>0.75999349999999999</v>
      </c>
      <c r="G23" s="20">
        <v>1.9937047672387</v>
      </c>
      <c r="H23" s="20">
        <v>0.75</v>
      </c>
      <c r="I23" s="18">
        <v>1</v>
      </c>
      <c r="J23" s="18">
        <v>8</v>
      </c>
      <c r="K23" s="18">
        <v>6</v>
      </c>
      <c r="L23" s="18">
        <v>39</v>
      </c>
      <c r="M23" s="20">
        <v>1</v>
      </c>
      <c r="N23" s="20">
        <v>-1</v>
      </c>
      <c r="O23" s="19">
        <v>42037</v>
      </c>
      <c r="P23" s="19">
        <v>42285</v>
      </c>
      <c r="Q23" s="20"/>
    </row>
    <row r="24" spans="1:17" s="22" customFormat="1">
      <c r="A24" s="20" t="s">
        <v>49</v>
      </c>
      <c r="B24" s="20">
        <v>2</v>
      </c>
      <c r="C24" s="20">
        <v>1.3681941928536301</v>
      </c>
      <c r="D24" s="20">
        <v>1.48754081622843</v>
      </c>
      <c r="E24" s="20">
        <v>1.1115401936845599</v>
      </c>
      <c r="F24" s="20">
        <v>0.564040083333333</v>
      </c>
      <c r="G24" s="20">
        <v>2.5199164334767299</v>
      </c>
      <c r="H24" s="20">
        <v>0.66666666666666696</v>
      </c>
      <c r="I24" s="18">
        <v>4</v>
      </c>
      <c r="J24" s="18">
        <v>5</v>
      </c>
      <c r="K24" s="18">
        <v>7</v>
      </c>
      <c r="L24" s="18">
        <v>34</v>
      </c>
      <c r="M24" s="20">
        <v>1</v>
      </c>
      <c r="N24" s="20">
        <v>-1</v>
      </c>
      <c r="O24" s="19">
        <v>42230</v>
      </c>
      <c r="P24" s="19">
        <v>42291</v>
      </c>
      <c r="Q24" s="20"/>
    </row>
    <row r="25" spans="1:17" s="22" customFormat="1">
      <c r="A25" s="20" t="s">
        <v>50</v>
      </c>
      <c r="B25" s="20">
        <v>1.4</v>
      </c>
      <c r="C25" s="20">
        <v>0.73166634611028203</v>
      </c>
      <c r="D25" s="20">
        <v>0.64655214889113299</v>
      </c>
      <c r="E25" s="20">
        <v>0.37158418853546799</v>
      </c>
      <c r="F25" s="20">
        <v>0.66334523809523804</v>
      </c>
      <c r="G25" s="20">
        <v>3.0945600301547902</v>
      </c>
      <c r="H25" s="20">
        <v>0.61904761904761896</v>
      </c>
      <c r="I25" s="18">
        <v>7</v>
      </c>
      <c r="J25" s="18">
        <v>9</v>
      </c>
      <c r="K25" s="18">
        <v>7</v>
      </c>
      <c r="L25" s="18">
        <v>32</v>
      </c>
      <c r="M25" s="20">
        <v>1</v>
      </c>
      <c r="N25" s="20">
        <v>-1</v>
      </c>
      <c r="O25" s="19">
        <v>42227</v>
      </c>
      <c r="P25" s="19">
        <v>42284</v>
      </c>
      <c r="Q25" s="20"/>
    </row>
    <row r="26" spans="1:17" s="22" customFormat="1">
      <c r="A26" s="20" t="s">
        <v>51</v>
      </c>
      <c r="B26" s="20">
        <v>2.4</v>
      </c>
      <c r="C26" s="20">
        <v>1.04441398121139</v>
      </c>
      <c r="D26" s="20">
        <v>1.2292278835647801</v>
      </c>
      <c r="E26" s="20">
        <v>0.86561108242083595</v>
      </c>
      <c r="F26" s="20">
        <v>2.5601706666666701</v>
      </c>
      <c r="G26" s="20">
        <v>0.55268931754588202</v>
      </c>
      <c r="H26" s="20">
        <v>1</v>
      </c>
      <c r="I26" s="18">
        <v>1</v>
      </c>
      <c r="J26" s="18">
        <v>5</v>
      </c>
      <c r="K26" s="18">
        <v>6</v>
      </c>
      <c r="L26" s="18">
        <v>40</v>
      </c>
      <c r="M26" s="20">
        <v>0</v>
      </c>
      <c r="N26" s="20">
        <v>0</v>
      </c>
      <c r="O26" s="19">
        <v>42059</v>
      </c>
      <c r="P26" s="19">
        <v>42052</v>
      </c>
      <c r="Q26" s="20"/>
    </row>
    <row r="27" spans="1:17" s="22" customFormat="1">
      <c r="A27" s="20" t="s">
        <v>52</v>
      </c>
      <c r="B27" s="20">
        <v>1.7</v>
      </c>
      <c r="C27" s="20">
        <v>0.80353887015249903</v>
      </c>
      <c r="D27" s="20">
        <v>1.0352280457644101</v>
      </c>
      <c r="E27" s="20">
        <v>0.44094321565174699</v>
      </c>
      <c r="F27" s="20">
        <v>0.72340499999999996</v>
      </c>
      <c r="G27" s="20">
        <v>2.3300643410717199</v>
      </c>
      <c r="H27" s="20">
        <v>0.57142857142857095</v>
      </c>
      <c r="I27" s="18">
        <v>5</v>
      </c>
      <c r="J27" s="18">
        <v>8</v>
      </c>
      <c r="K27" s="18">
        <v>8</v>
      </c>
      <c r="L27" s="18">
        <v>28</v>
      </c>
      <c r="M27" s="20">
        <v>1</v>
      </c>
      <c r="N27" s="20">
        <v>-1</v>
      </c>
      <c r="O27" s="19">
        <v>42193</v>
      </c>
      <c r="P27" s="19">
        <v>42291</v>
      </c>
      <c r="Q27" s="20"/>
    </row>
    <row r="28" spans="1:17" s="22" customFormat="1">
      <c r="A28" s="20" t="s">
        <v>53</v>
      </c>
      <c r="B28" s="20">
        <v>2</v>
      </c>
      <c r="C28" s="20">
        <v>0.60976200926989899</v>
      </c>
      <c r="D28" s="20">
        <v>1.13526869716344</v>
      </c>
      <c r="E28" s="20">
        <v>0.88163204882315604</v>
      </c>
      <c r="F28" s="20">
        <v>0.362653</v>
      </c>
      <c r="G28" s="20">
        <v>1.08927192041622</v>
      </c>
      <c r="H28" s="20">
        <v>0.77777777777777801</v>
      </c>
      <c r="I28" s="18">
        <v>3</v>
      </c>
      <c r="J28" s="18">
        <v>6</v>
      </c>
      <c r="K28" s="18">
        <v>6</v>
      </c>
      <c r="L28" s="18">
        <v>38</v>
      </c>
      <c r="M28" s="20">
        <v>1</v>
      </c>
      <c r="N28" s="20">
        <v>-1</v>
      </c>
      <c r="O28" s="19">
        <v>42088</v>
      </c>
      <c r="P28" s="19">
        <v>42289</v>
      </c>
      <c r="Q28" s="20"/>
    </row>
    <row r="29" spans="1:17" s="22" customFormat="1">
      <c r="A29" s="18" t="s">
        <v>54</v>
      </c>
      <c r="B29" s="20">
        <v>1.9</v>
      </c>
      <c r="C29" s="20">
        <v>1.0103366876984601</v>
      </c>
      <c r="D29" s="20">
        <v>1.1153671165069401</v>
      </c>
      <c r="E29" s="20">
        <v>0.78143927518913703</v>
      </c>
      <c r="F29" s="20">
        <v>0.48939125</v>
      </c>
      <c r="G29" s="20">
        <v>3.1562335546885101</v>
      </c>
      <c r="H29" s="20">
        <v>0.75</v>
      </c>
      <c r="I29" s="18">
        <v>3</v>
      </c>
      <c r="J29" s="18">
        <v>8</v>
      </c>
      <c r="K29" s="18">
        <v>6</v>
      </c>
      <c r="L29" s="18">
        <v>34</v>
      </c>
      <c r="M29" s="20">
        <v>1</v>
      </c>
      <c r="N29" s="20">
        <v>-1</v>
      </c>
      <c r="O29" s="19">
        <v>42228</v>
      </c>
      <c r="P29" s="19">
        <v>42290</v>
      </c>
      <c r="Q29" s="20"/>
    </row>
    <row r="30" spans="1:17" s="22" customFormat="1">
      <c r="A30" s="18" t="s">
        <v>55</v>
      </c>
      <c r="B30" s="20">
        <v>2.4</v>
      </c>
      <c r="C30" s="20">
        <v>0.43972592949920902</v>
      </c>
      <c r="D30" s="20">
        <v>1.0324210284175901</v>
      </c>
      <c r="E30" s="20">
        <v>0.348585348888377</v>
      </c>
      <c r="F30" s="20">
        <v>0.15764400000000001</v>
      </c>
      <c r="G30" s="20">
        <v>2.7870814880015602</v>
      </c>
      <c r="H30" s="20">
        <v>0.66666666666666696</v>
      </c>
      <c r="I30" s="18">
        <v>1</v>
      </c>
      <c r="J30" s="18">
        <v>6</v>
      </c>
      <c r="K30" s="18">
        <v>6</v>
      </c>
      <c r="L30" s="18">
        <v>35</v>
      </c>
      <c r="M30" s="20">
        <v>0</v>
      </c>
      <c r="N30" s="20">
        <v>0</v>
      </c>
      <c r="O30" s="19">
        <v>41919</v>
      </c>
      <c r="P30" s="19">
        <v>41905</v>
      </c>
      <c r="Q30" s="20"/>
    </row>
    <row r="31" spans="1:17" s="22" customFormat="1">
      <c r="A31" s="18" t="s">
        <v>27</v>
      </c>
      <c r="B31" s="20">
        <v>1.9</v>
      </c>
      <c r="C31" s="20">
        <v>1.67157041308221</v>
      </c>
      <c r="D31" s="20">
        <v>1.58342877528782</v>
      </c>
      <c r="E31" s="20">
        <v>1.2601329983799701</v>
      </c>
      <c r="F31" s="20">
        <v>4.8880299999999897E-2</v>
      </c>
      <c r="G31" s="20">
        <v>3.7658863357015999</v>
      </c>
      <c r="H31" s="20">
        <v>0.6</v>
      </c>
      <c r="I31" s="18">
        <v>3</v>
      </c>
      <c r="J31" s="18">
        <v>8</v>
      </c>
      <c r="K31" s="18">
        <v>8</v>
      </c>
      <c r="L31" s="18">
        <v>27</v>
      </c>
      <c r="M31" s="20">
        <v>1</v>
      </c>
      <c r="N31" s="20">
        <v>-1</v>
      </c>
      <c r="O31" s="19">
        <v>42249</v>
      </c>
      <c r="P31" s="19">
        <v>42291</v>
      </c>
      <c r="Q31" s="20"/>
    </row>
    <row r="32" spans="1:17" s="22" customFormat="1">
      <c r="A32" s="18" t="s">
        <v>42</v>
      </c>
      <c r="B32" s="20">
        <v>2.2000000000000002</v>
      </c>
      <c r="C32" s="20">
        <v>0.80992859114859295</v>
      </c>
      <c r="D32" s="20">
        <v>0.86799455511529899</v>
      </c>
      <c r="E32" s="20">
        <v>0.53000667752030595</v>
      </c>
      <c r="F32" s="20">
        <v>0.98245987499999998</v>
      </c>
      <c r="G32" s="20">
        <v>2.3276029362551398</v>
      </c>
      <c r="H32" s="20">
        <v>0.75</v>
      </c>
      <c r="I32" s="18">
        <v>3</v>
      </c>
      <c r="J32" s="18">
        <v>4</v>
      </c>
      <c r="K32" s="18">
        <v>7</v>
      </c>
      <c r="L32" s="18">
        <v>32</v>
      </c>
      <c r="M32" s="20">
        <v>1</v>
      </c>
      <c r="N32" s="20">
        <v>-1</v>
      </c>
      <c r="O32" s="19">
        <v>41976</v>
      </c>
      <c r="P32" s="19">
        <v>42289</v>
      </c>
      <c r="Q32" s="20"/>
    </row>
    <row r="33" spans="1:17" s="22" customFormat="1">
      <c r="A33" s="20" t="s">
        <v>56</v>
      </c>
      <c r="B33" s="20">
        <v>2.5</v>
      </c>
      <c r="C33" s="20">
        <v>8.1834449539266996E-2</v>
      </c>
      <c r="D33" s="20">
        <v>0.80409913719674397</v>
      </c>
      <c r="E33" s="20">
        <v>1.02012046745109</v>
      </c>
      <c r="F33" s="20">
        <v>0.52866480000000005</v>
      </c>
      <c r="G33" s="20">
        <v>1.56703396910491</v>
      </c>
      <c r="H33" s="20">
        <v>0.8</v>
      </c>
      <c r="I33" s="18">
        <v>2</v>
      </c>
      <c r="J33" s="18">
        <v>4</v>
      </c>
      <c r="K33" s="18">
        <v>9</v>
      </c>
      <c r="L33" s="18">
        <v>24</v>
      </c>
      <c r="M33" s="20">
        <v>0</v>
      </c>
      <c r="N33" s="20">
        <v>0</v>
      </c>
      <c r="O33" s="19">
        <v>41975</v>
      </c>
      <c r="P33" s="19">
        <v>41969</v>
      </c>
      <c r="Q33" s="20"/>
    </row>
    <row r="34" spans="1:17" s="22" customFormat="1">
      <c r="A34" s="20" t="s">
        <v>57</v>
      </c>
      <c r="B34" s="20">
        <v>2.1</v>
      </c>
      <c r="C34" s="20">
        <v>0.59638690216463797</v>
      </c>
      <c r="D34" s="20">
        <v>1.2657325142945699</v>
      </c>
      <c r="E34" s="20">
        <v>1.1608567917391099</v>
      </c>
      <c r="F34" s="20">
        <v>4.5482857142859403E-3</v>
      </c>
      <c r="G34" s="20">
        <v>3.8455542207457198</v>
      </c>
      <c r="H34" s="20">
        <v>0.71428571428571397</v>
      </c>
      <c r="I34" s="18">
        <v>2</v>
      </c>
      <c r="J34" s="18">
        <v>9</v>
      </c>
      <c r="K34" s="18">
        <v>8</v>
      </c>
      <c r="L34" s="18">
        <v>27</v>
      </c>
      <c r="M34" s="20">
        <v>1</v>
      </c>
      <c r="N34" s="20">
        <v>-1</v>
      </c>
      <c r="O34" s="19">
        <v>42227</v>
      </c>
      <c r="P34" s="19">
        <v>42289</v>
      </c>
      <c r="Q34" s="20"/>
    </row>
    <row r="35" spans="1:17" s="22" customFormat="1">
      <c r="A35" s="19" t="s">
        <v>58</v>
      </c>
      <c r="B35" s="20">
        <v>2</v>
      </c>
      <c r="C35" s="20">
        <v>1.2036015001437299</v>
      </c>
      <c r="D35" s="20">
        <v>1.50623351329662</v>
      </c>
      <c r="E35" s="20">
        <v>1.20216549582267</v>
      </c>
      <c r="F35" s="20">
        <v>2.7662758333333302</v>
      </c>
      <c r="G35" s="20">
        <v>3.46759076851923</v>
      </c>
      <c r="H35" s="20">
        <v>1</v>
      </c>
      <c r="I35" s="18">
        <v>2</v>
      </c>
      <c r="J35" s="18">
        <v>9</v>
      </c>
      <c r="K35" s="18">
        <v>8</v>
      </c>
      <c r="L35" s="18">
        <v>28</v>
      </c>
      <c r="M35" s="20">
        <v>1</v>
      </c>
      <c r="N35" s="20">
        <v>-1</v>
      </c>
      <c r="O35" s="19">
        <v>42031</v>
      </c>
      <c r="P35" s="19">
        <v>42290</v>
      </c>
      <c r="Q35" s="20"/>
    </row>
    <row r="36" spans="1:17" s="22" customFormat="1">
      <c r="A36" s="19" t="s">
        <v>59</v>
      </c>
      <c r="B36" s="20">
        <v>2.4</v>
      </c>
      <c r="C36" s="20">
        <v>0.78370892733221897</v>
      </c>
      <c r="D36" s="20">
        <v>1.32046070025776</v>
      </c>
      <c r="E36" s="20">
        <v>0.99345224865001203</v>
      </c>
      <c r="F36" s="20">
        <v>0.57183949999999995</v>
      </c>
      <c r="G36" s="20">
        <v>2.3185915021962602</v>
      </c>
      <c r="H36" s="20">
        <v>0.66666666666666696</v>
      </c>
      <c r="I36" s="18">
        <v>2</v>
      </c>
      <c r="J36" s="18">
        <v>6</v>
      </c>
      <c r="K36" s="18">
        <v>8</v>
      </c>
      <c r="L36" s="18">
        <v>30</v>
      </c>
      <c r="M36" s="20">
        <v>0</v>
      </c>
      <c r="N36" s="20">
        <v>0</v>
      </c>
      <c r="O36" s="19">
        <v>42256</v>
      </c>
      <c r="P36" s="19">
        <v>42255</v>
      </c>
      <c r="Q36" s="20"/>
    </row>
    <row r="37" spans="1:17" s="22" customFormat="1">
      <c r="A37" s="19" t="s">
        <v>60</v>
      </c>
      <c r="B37" s="20">
        <v>2</v>
      </c>
      <c r="C37" s="20">
        <v>0.230019455702482</v>
      </c>
      <c r="D37" s="20">
        <v>-0.31323452975064198</v>
      </c>
      <c r="E37" s="20">
        <v>-0.47159357285957998</v>
      </c>
      <c r="F37" s="20">
        <v>0.22039600000000001</v>
      </c>
      <c r="G37" s="20">
        <v>1.8936847751858501</v>
      </c>
      <c r="H37" s="20">
        <v>0.7</v>
      </c>
      <c r="I37" s="18">
        <v>3</v>
      </c>
      <c r="J37" s="18">
        <v>9</v>
      </c>
      <c r="K37" s="18">
        <v>6</v>
      </c>
      <c r="L37" s="18">
        <v>35</v>
      </c>
      <c r="M37" s="20">
        <v>0</v>
      </c>
      <c r="N37" s="20">
        <v>0</v>
      </c>
      <c r="O37" s="19">
        <v>42227</v>
      </c>
      <c r="P37" s="19">
        <v>42207</v>
      </c>
      <c r="Q37" s="20"/>
    </row>
    <row r="38" spans="1:17" s="22" customFormat="1">
      <c r="A38" s="19" t="s">
        <v>61</v>
      </c>
      <c r="B38" s="20">
        <v>2.2999999999999998</v>
      </c>
      <c r="C38" s="20">
        <v>1.77876011066692</v>
      </c>
      <c r="D38" s="20">
        <v>0.33997409390530198</v>
      </c>
      <c r="E38" s="20">
        <v>0.66094396527295596</v>
      </c>
      <c r="F38" s="20">
        <v>-0.27183099999999999</v>
      </c>
      <c r="G38" s="20">
        <v>1.3308239330282099</v>
      </c>
      <c r="H38" s="20">
        <v>0.71428571428571397</v>
      </c>
      <c r="I38" s="18">
        <v>2</v>
      </c>
      <c r="J38" s="18">
        <v>6</v>
      </c>
      <c r="K38" s="18">
        <v>7</v>
      </c>
      <c r="L38" s="18">
        <v>34</v>
      </c>
      <c r="M38" s="20">
        <v>0</v>
      </c>
      <c r="N38" s="20">
        <v>0</v>
      </c>
      <c r="O38" s="19">
        <v>42138</v>
      </c>
      <c r="P38" s="19">
        <v>42122</v>
      </c>
      <c r="Q38" s="20"/>
    </row>
    <row r="39" spans="1:17" s="22" customFormat="1">
      <c r="A39" s="19" t="s">
        <v>62</v>
      </c>
      <c r="B39" s="20">
        <v>2.2000000000000002</v>
      </c>
      <c r="C39" s="20">
        <v>1.7206064764537501</v>
      </c>
      <c r="D39" s="20">
        <v>1.54684206993201</v>
      </c>
      <c r="E39" s="20">
        <v>1.46656742179577</v>
      </c>
      <c r="F39" s="20">
        <v>2.5501819999999999</v>
      </c>
      <c r="G39" s="20">
        <v>3.5367769744518101</v>
      </c>
      <c r="H39" s="20">
        <v>0.8</v>
      </c>
      <c r="I39" s="18">
        <v>2</v>
      </c>
      <c r="J39" s="18">
        <v>8</v>
      </c>
      <c r="K39" s="18">
        <v>7</v>
      </c>
      <c r="L39" s="18">
        <v>34</v>
      </c>
      <c r="M39" s="20">
        <v>1</v>
      </c>
      <c r="N39" s="20">
        <v>-1</v>
      </c>
      <c r="O39" s="19">
        <v>42087</v>
      </c>
      <c r="P39" s="19">
        <v>42289</v>
      </c>
      <c r="Q39" s="20"/>
    </row>
    <row r="40" spans="1:17" s="22" customFormat="1">
      <c r="A40" s="25"/>
      <c r="B40" s="21"/>
      <c r="C40" s="21"/>
      <c r="D40" s="21"/>
      <c r="E40" s="21"/>
      <c r="F40" s="21"/>
      <c r="G40" s="21"/>
      <c r="H40" s="21"/>
      <c r="I40" s="27"/>
      <c r="J40" s="27"/>
      <c r="K40" s="27"/>
      <c r="L40" s="27"/>
      <c r="M40" s="21"/>
      <c r="N40" s="21"/>
      <c r="O40" s="28"/>
      <c r="P40" s="28"/>
      <c r="Q40" s="21"/>
    </row>
    <row r="41" spans="1:17" s="22" customFormat="1">
      <c r="A41" s="20" t="s">
        <v>93</v>
      </c>
      <c r="B41" s="4" t="s">
        <v>23</v>
      </c>
      <c r="C41" s="4" t="s">
        <v>12</v>
      </c>
      <c r="D41" s="4" t="s">
        <v>13</v>
      </c>
      <c r="E41" s="4" t="s">
        <v>14</v>
      </c>
      <c r="F41" s="4" t="s">
        <v>24</v>
      </c>
      <c r="G41" s="11" t="s">
        <v>25</v>
      </c>
      <c r="H41" s="4" t="s">
        <v>15</v>
      </c>
      <c r="I41" s="18" t="s">
        <v>17</v>
      </c>
      <c r="J41" s="18" t="s">
        <v>16</v>
      </c>
      <c r="K41" s="18" t="s">
        <v>90</v>
      </c>
      <c r="L41" s="18" t="s">
        <v>18</v>
      </c>
      <c r="M41" s="4" t="s">
        <v>19</v>
      </c>
      <c r="N41" s="4" t="s">
        <v>20</v>
      </c>
      <c r="O41" s="19" t="s">
        <v>21</v>
      </c>
      <c r="P41" s="19" t="s">
        <v>22</v>
      </c>
      <c r="Q41" s="4" t="s">
        <v>89</v>
      </c>
    </row>
    <row r="42" spans="1:17" s="22" customFormat="1">
      <c r="A42" s="20" t="s">
        <v>47</v>
      </c>
      <c r="B42" s="20">
        <v>-1.75</v>
      </c>
      <c r="C42" s="20">
        <v>1.1136177857295999</v>
      </c>
      <c r="D42" s="20">
        <v>1.3090878591860799</v>
      </c>
      <c r="E42" s="20">
        <v>0.990344838681258</v>
      </c>
      <c r="F42" s="20">
        <v>-1.2881626390449601</v>
      </c>
      <c r="G42" s="20">
        <v>3.5185935774744901</v>
      </c>
      <c r="H42" s="20">
        <v>0.295319953598351</v>
      </c>
      <c r="I42" s="18">
        <v>6.125</v>
      </c>
      <c r="J42" s="18">
        <v>6.6875</v>
      </c>
      <c r="K42" s="18">
        <v>6</v>
      </c>
      <c r="L42" s="18">
        <v>39</v>
      </c>
      <c r="M42" s="20">
        <v>0</v>
      </c>
      <c r="N42" s="20">
        <v>0</v>
      </c>
      <c r="O42" s="19">
        <v>42276.3125</v>
      </c>
      <c r="P42" s="19">
        <v>42268.375</v>
      </c>
      <c r="Q42" s="20"/>
    </row>
    <row r="43" spans="1:17" s="22" customFormat="1">
      <c r="A43" s="20" t="s">
        <v>48</v>
      </c>
      <c r="B43" s="20">
        <v>-1.75</v>
      </c>
      <c r="C43" s="20">
        <v>1.00523837823455</v>
      </c>
      <c r="D43" s="20">
        <v>1.16866856860748</v>
      </c>
      <c r="E43" s="20">
        <v>1.1016675742106199</v>
      </c>
      <c r="F43" s="20">
        <v>-1.1712122668648799</v>
      </c>
      <c r="G43" s="20">
        <v>4.87434947431671</v>
      </c>
      <c r="H43" s="20">
        <v>0.252600492615973</v>
      </c>
      <c r="I43" s="18">
        <v>5.1875</v>
      </c>
      <c r="J43" s="18">
        <v>8.8125</v>
      </c>
      <c r="K43" s="18">
        <v>6</v>
      </c>
      <c r="L43" s="18">
        <v>39</v>
      </c>
      <c r="M43" s="20">
        <v>0</v>
      </c>
      <c r="N43" s="20">
        <v>0</v>
      </c>
      <c r="O43" s="19">
        <v>42270.75</v>
      </c>
      <c r="P43" s="19">
        <v>42254.4375</v>
      </c>
      <c r="Q43" s="20"/>
    </row>
    <row r="44" spans="1:17" s="22" customFormat="1">
      <c r="A44" s="20" t="s">
        <v>49</v>
      </c>
      <c r="B44" s="20">
        <v>-1.75</v>
      </c>
      <c r="C44" s="20">
        <v>1.3681941928536401</v>
      </c>
      <c r="D44" s="20">
        <v>1.48754081622843</v>
      </c>
      <c r="E44" s="20">
        <v>1.1115401936845599</v>
      </c>
      <c r="F44" s="20">
        <v>-1.5109045796445899</v>
      </c>
      <c r="G44" s="20">
        <v>2.60145096493489</v>
      </c>
      <c r="H44" s="20">
        <v>0.16182703299471199</v>
      </c>
      <c r="I44" s="18">
        <v>5.5</v>
      </c>
      <c r="J44" s="18">
        <v>6.0625</v>
      </c>
      <c r="K44" s="18">
        <v>7</v>
      </c>
      <c r="L44" s="18">
        <v>34</v>
      </c>
      <c r="M44" s="20">
        <v>0</v>
      </c>
      <c r="N44" s="20">
        <v>0</v>
      </c>
      <c r="O44" s="19">
        <v>42255.125</v>
      </c>
      <c r="P44" s="19">
        <v>42244.75</v>
      </c>
      <c r="Q44" s="20"/>
    </row>
    <row r="45" spans="1:17" s="22" customFormat="1">
      <c r="A45" s="20" t="s">
        <v>50</v>
      </c>
      <c r="B45" s="20">
        <v>-1.75</v>
      </c>
      <c r="C45" s="20">
        <v>0.73166634611028203</v>
      </c>
      <c r="D45" s="20">
        <v>0.64655214889113299</v>
      </c>
      <c r="E45" s="20">
        <v>0.37158418853546799</v>
      </c>
      <c r="F45" s="20">
        <v>-1.6628933852257901</v>
      </c>
      <c r="G45" s="20">
        <v>4.2071382717288603</v>
      </c>
      <c r="H45" s="20">
        <v>0.22590023438009399</v>
      </c>
      <c r="I45" s="18">
        <v>5.6875</v>
      </c>
      <c r="J45" s="18">
        <v>6.875</v>
      </c>
      <c r="K45" s="18">
        <v>7</v>
      </c>
      <c r="L45" s="18">
        <v>32</v>
      </c>
      <c r="M45" s="20">
        <v>0</v>
      </c>
      <c r="N45" s="20">
        <v>0</v>
      </c>
      <c r="O45" s="19">
        <v>42218.8125</v>
      </c>
      <c r="P45" s="19">
        <v>42203.125</v>
      </c>
      <c r="Q45" s="20"/>
    </row>
    <row r="46" spans="1:17" s="22" customFormat="1">
      <c r="A46" s="20" t="s">
        <v>51</v>
      </c>
      <c r="B46" s="20">
        <v>-1.75</v>
      </c>
      <c r="C46" s="20">
        <v>1.04441398121139</v>
      </c>
      <c r="D46" s="20">
        <v>1.2292278835647801</v>
      </c>
      <c r="E46" s="20">
        <v>0.86561108242083595</v>
      </c>
      <c r="F46" s="20">
        <v>-1.20950190665514</v>
      </c>
      <c r="G46" s="20">
        <v>3.7610168651928402</v>
      </c>
      <c r="H46" s="20">
        <v>0.21234255669324301</v>
      </c>
      <c r="I46" s="18">
        <v>6.75</v>
      </c>
      <c r="J46" s="18">
        <v>6.875</v>
      </c>
      <c r="K46" s="18">
        <v>6</v>
      </c>
      <c r="L46" s="18">
        <v>40</v>
      </c>
      <c r="M46" s="20">
        <v>0</v>
      </c>
      <c r="N46" s="20">
        <v>0</v>
      </c>
      <c r="O46" s="19">
        <v>42283</v>
      </c>
      <c r="P46" s="19">
        <v>42262.5</v>
      </c>
      <c r="Q46" s="20"/>
    </row>
    <row r="47" spans="1:17" s="22" customFormat="1">
      <c r="A47" s="20" t="s">
        <v>52</v>
      </c>
      <c r="B47" s="20">
        <v>-1.75</v>
      </c>
      <c r="C47" s="20">
        <v>0.80353887015249903</v>
      </c>
      <c r="D47" s="20">
        <v>1.0352280457644101</v>
      </c>
      <c r="E47" s="20">
        <v>0.44094321565174699</v>
      </c>
      <c r="F47" s="20">
        <v>-2.3778760369953602</v>
      </c>
      <c r="G47" s="20">
        <v>2.9492625219545601</v>
      </c>
      <c r="H47" s="20">
        <v>0.238124557723669</v>
      </c>
      <c r="I47" s="18">
        <v>5.6875</v>
      </c>
      <c r="J47" s="18">
        <v>6.625</v>
      </c>
      <c r="K47" s="18">
        <v>8</v>
      </c>
      <c r="L47" s="18">
        <v>28</v>
      </c>
      <c r="M47" s="20">
        <v>0</v>
      </c>
      <c r="N47" s="20">
        <v>0</v>
      </c>
      <c r="O47" s="19">
        <v>42260.8125</v>
      </c>
      <c r="P47" s="19">
        <v>42259.125</v>
      </c>
      <c r="Q47" s="20"/>
    </row>
    <row r="48" spans="1:17" s="22" customFormat="1">
      <c r="A48" s="20" t="s">
        <v>53</v>
      </c>
      <c r="B48" s="20">
        <v>-1.75</v>
      </c>
      <c r="C48" s="20">
        <v>0.60976200926989899</v>
      </c>
      <c r="D48" s="20">
        <v>1.13526869716344</v>
      </c>
      <c r="E48" s="20">
        <v>0.88163204882315604</v>
      </c>
      <c r="F48" s="20">
        <v>-1.8077477430826301</v>
      </c>
      <c r="G48" s="20">
        <v>3.6630622154629702</v>
      </c>
      <c r="H48" s="20">
        <v>0.24927866854657099</v>
      </c>
      <c r="I48" s="18">
        <v>5.6875</v>
      </c>
      <c r="J48" s="18">
        <v>6.9375</v>
      </c>
      <c r="K48" s="18">
        <v>6</v>
      </c>
      <c r="L48" s="18">
        <v>38</v>
      </c>
      <c r="M48" s="20">
        <v>0</v>
      </c>
      <c r="N48" s="20">
        <v>0</v>
      </c>
      <c r="O48" s="19">
        <v>42262.875</v>
      </c>
      <c r="P48" s="19">
        <v>42253.8125</v>
      </c>
      <c r="Q48" s="20"/>
    </row>
    <row r="49" spans="1:17" s="22" customFormat="1">
      <c r="A49" s="18" t="s">
        <v>54</v>
      </c>
      <c r="B49" s="20">
        <v>-1.75</v>
      </c>
      <c r="C49" s="20">
        <v>1.0103366876984601</v>
      </c>
      <c r="D49" s="20">
        <v>1.1153671165069401</v>
      </c>
      <c r="E49" s="20">
        <v>0.78143927518913703</v>
      </c>
      <c r="F49" s="20">
        <v>-2.0682380394790201</v>
      </c>
      <c r="G49" s="20">
        <v>4.9128951957221103</v>
      </c>
      <c r="H49" s="20">
        <v>0.24004157140500201</v>
      </c>
      <c r="I49" s="18">
        <v>6.0625</v>
      </c>
      <c r="J49" s="18">
        <v>7.1875</v>
      </c>
      <c r="K49" s="18">
        <v>6</v>
      </c>
      <c r="L49" s="18">
        <v>34</v>
      </c>
      <c r="M49" s="20">
        <v>0</v>
      </c>
      <c r="N49" s="20">
        <v>0</v>
      </c>
      <c r="O49" s="19">
        <v>42227.5</v>
      </c>
      <c r="P49" s="19">
        <v>42216.1875</v>
      </c>
      <c r="Q49" s="20"/>
    </row>
    <row r="50" spans="1:17" s="22" customFormat="1">
      <c r="A50" s="18" t="s">
        <v>55</v>
      </c>
      <c r="B50" s="20">
        <v>-1.75</v>
      </c>
      <c r="C50" s="20">
        <v>0.43972592949920902</v>
      </c>
      <c r="D50" s="20">
        <v>1.0324210284175901</v>
      </c>
      <c r="E50" s="20">
        <v>0.348585348888377</v>
      </c>
      <c r="F50" s="20">
        <v>-1.5304923179152099</v>
      </c>
      <c r="G50" s="20">
        <v>3.48111859247456</v>
      </c>
      <c r="H50" s="20">
        <v>0.38436124703529001</v>
      </c>
      <c r="I50" s="18">
        <v>6.1875</v>
      </c>
      <c r="J50" s="18">
        <v>6.3125</v>
      </c>
      <c r="K50" s="18">
        <v>6</v>
      </c>
      <c r="L50" s="18">
        <v>35</v>
      </c>
      <c r="M50" s="20">
        <v>0</v>
      </c>
      <c r="N50" s="20">
        <v>0</v>
      </c>
      <c r="O50" s="19">
        <v>42256</v>
      </c>
      <c r="P50" s="19">
        <v>42242.375</v>
      </c>
      <c r="Q50" s="20"/>
    </row>
    <row r="51" spans="1:17" s="22" customFormat="1">
      <c r="A51" s="18" t="s">
        <v>27</v>
      </c>
      <c r="B51" s="20">
        <v>-1.75</v>
      </c>
      <c r="C51" s="20">
        <v>1.67157041308221</v>
      </c>
      <c r="D51" s="20">
        <v>1.58342877528782</v>
      </c>
      <c r="E51" s="20">
        <v>1.2601329983799701</v>
      </c>
      <c r="F51" s="20">
        <v>-1.5879857409963001</v>
      </c>
      <c r="G51" s="20">
        <v>3.9184074058094098</v>
      </c>
      <c r="H51" s="20">
        <v>0.37081973356450898</v>
      </c>
      <c r="I51" s="18">
        <v>5.375</v>
      </c>
      <c r="J51" s="18">
        <v>7.9375</v>
      </c>
      <c r="K51" s="18">
        <v>8</v>
      </c>
      <c r="L51" s="18">
        <v>27</v>
      </c>
      <c r="M51" s="20">
        <v>0</v>
      </c>
      <c r="N51" s="20">
        <v>0</v>
      </c>
      <c r="O51" s="19">
        <v>42260</v>
      </c>
      <c r="P51" s="19">
        <v>42241.375</v>
      </c>
      <c r="Q51" s="20"/>
    </row>
    <row r="52" spans="1:17" s="22" customFormat="1">
      <c r="A52" s="18" t="s">
        <v>42</v>
      </c>
      <c r="B52" s="20">
        <v>-1.75</v>
      </c>
      <c r="C52" s="20">
        <v>0.80992859114859295</v>
      </c>
      <c r="D52" s="20">
        <v>0.86799455511529899</v>
      </c>
      <c r="E52" s="20">
        <v>0.53000667752030695</v>
      </c>
      <c r="F52" s="20">
        <v>-2.1435310052532999</v>
      </c>
      <c r="G52" s="20">
        <v>3.5588328293043401</v>
      </c>
      <c r="H52" s="20">
        <v>0.15532356219407001</v>
      </c>
      <c r="I52" s="18">
        <v>5.875</v>
      </c>
      <c r="J52" s="18">
        <v>6.6875</v>
      </c>
      <c r="K52" s="18">
        <v>7</v>
      </c>
      <c r="L52" s="18">
        <v>32</v>
      </c>
      <c r="M52" s="20">
        <v>0</v>
      </c>
      <c r="N52" s="20">
        <v>0</v>
      </c>
      <c r="O52" s="19">
        <v>42242.9375</v>
      </c>
      <c r="P52" s="19">
        <v>42234.3125</v>
      </c>
      <c r="Q52" s="20"/>
    </row>
    <row r="53" spans="1:17" s="22" customFormat="1">
      <c r="A53" s="20" t="s">
        <v>56</v>
      </c>
      <c r="B53" s="20">
        <v>-1.75</v>
      </c>
      <c r="C53" s="20">
        <v>8.1834449539266996E-2</v>
      </c>
      <c r="D53" s="20">
        <v>0.80409913719674397</v>
      </c>
      <c r="E53" s="20">
        <v>1.02012046745109</v>
      </c>
      <c r="F53" s="20">
        <v>-0.56067041282511598</v>
      </c>
      <c r="G53" s="20">
        <v>2.54824620768952</v>
      </c>
      <c r="H53" s="20">
        <v>0.43237793305728101</v>
      </c>
      <c r="I53" s="18">
        <v>5.125</v>
      </c>
      <c r="J53" s="18">
        <v>6.625</v>
      </c>
      <c r="K53" s="18">
        <v>9</v>
      </c>
      <c r="L53" s="18">
        <v>24</v>
      </c>
      <c r="M53" s="20">
        <v>0</v>
      </c>
      <c r="N53" s="20">
        <v>0</v>
      </c>
      <c r="O53" s="19">
        <v>42255</v>
      </c>
      <c r="P53" s="19">
        <v>42242.6875</v>
      </c>
      <c r="Q53" s="20"/>
    </row>
    <row r="54" spans="1:17" s="22" customFormat="1">
      <c r="A54" s="20" t="s">
        <v>57</v>
      </c>
      <c r="B54" s="20">
        <v>-1.75</v>
      </c>
      <c r="C54" s="20">
        <v>0.59638690216463797</v>
      </c>
      <c r="D54" s="20">
        <v>1.2657325142945699</v>
      </c>
      <c r="E54" s="20">
        <v>1.1608567917391099</v>
      </c>
      <c r="F54" s="20">
        <v>-1.5667379174193601</v>
      </c>
      <c r="G54" s="20">
        <v>4.6599156189217696</v>
      </c>
      <c r="H54" s="20">
        <v>0.23594550980420501</v>
      </c>
      <c r="I54" s="18">
        <v>4.6875</v>
      </c>
      <c r="J54" s="18">
        <v>9.4375</v>
      </c>
      <c r="K54" s="18">
        <v>8</v>
      </c>
      <c r="L54" s="18">
        <v>27</v>
      </c>
      <c r="M54" s="20">
        <v>0</v>
      </c>
      <c r="N54" s="20">
        <v>0</v>
      </c>
      <c r="O54" s="19">
        <v>42252.875</v>
      </c>
      <c r="P54" s="19">
        <v>42227.3125</v>
      </c>
      <c r="Q54" s="20"/>
    </row>
    <row r="55" spans="1:17" s="22" customFormat="1">
      <c r="A55" s="19" t="s">
        <v>58</v>
      </c>
      <c r="B55" s="20">
        <v>-1.75</v>
      </c>
      <c r="C55" s="20">
        <v>1.2036015001437299</v>
      </c>
      <c r="D55" s="20">
        <v>1.50623351329662</v>
      </c>
      <c r="E55" s="20">
        <v>1.20216549582267</v>
      </c>
      <c r="F55" s="20">
        <v>-2.1683048356335601</v>
      </c>
      <c r="G55" s="20">
        <v>4.5416292900562798</v>
      </c>
      <c r="H55" s="20">
        <v>0.27332951016374901</v>
      </c>
      <c r="I55" s="18">
        <v>5.375</v>
      </c>
      <c r="J55" s="18">
        <v>7.25</v>
      </c>
      <c r="K55" s="18">
        <v>8</v>
      </c>
      <c r="L55" s="18">
        <v>28</v>
      </c>
      <c r="M55" s="20">
        <v>0</v>
      </c>
      <c r="N55" s="20">
        <v>0</v>
      </c>
      <c r="O55" s="19">
        <v>42281.3125</v>
      </c>
      <c r="P55" s="19">
        <v>42274.375</v>
      </c>
      <c r="Q55" s="20"/>
    </row>
    <row r="56" spans="1:17" s="22" customFormat="1">
      <c r="A56" s="19" t="s">
        <v>59</v>
      </c>
      <c r="B56" s="20">
        <v>-1.75</v>
      </c>
      <c r="C56" s="20">
        <v>0.78370892733221897</v>
      </c>
      <c r="D56" s="20">
        <v>1.32046070025776</v>
      </c>
      <c r="E56" s="20">
        <v>0.99345224865001203</v>
      </c>
      <c r="F56" s="20">
        <v>-2.1099781931056301</v>
      </c>
      <c r="G56" s="20">
        <v>3.3366872654046298</v>
      </c>
      <c r="H56" s="20">
        <v>0.33186952810093501</v>
      </c>
      <c r="I56" s="18">
        <v>5</v>
      </c>
      <c r="J56" s="18">
        <v>5.9375</v>
      </c>
      <c r="K56" s="18">
        <v>8</v>
      </c>
      <c r="L56" s="18">
        <v>30</v>
      </c>
      <c r="M56" s="20">
        <v>0</v>
      </c>
      <c r="N56" s="20">
        <v>0</v>
      </c>
      <c r="O56" s="19">
        <v>42269.25</v>
      </c>
      <c r="P56" s="19">
        <v>42260.8125</v>
      </c>
      <c r="Q56" s="20"/>
    </row>
    <row r="57" spans="1:17" s="22" customFormat="1">
      <c r="A57" s="19" t="s">
        <v>60</v>
      </c>
      <c r="B57" s="20">
        <v>-1.75</v>
      </c>
      <c r="C57" s="20">
        <v>0.230019455702482</v>
      </c>
      <c r="D57" s="20">
        <v>-0.31323452975064198</v>
      </c>
      <c r="E57" s="20">
        <v>-0.47159357285957998</v>
      </c>
      <c r="F57" s="20">
        <v>8.7183099524907104E-2</v>
      </c>
      <c r="G57" s="20">
        <v>2.1667524869586501</v>
      </c>
      <c r="H57" s="20">
        <v>0.38579033715976802</v>
      </c>
      <c r="I57" s="18">
        <v>4.9375</v>
      </c>
      <c r="J57" s="18">
        <v>7</v>
      </c>
      <c r="K57" s="18">
        <v>6</v>
      </c>
      <c r="L57" s="18">
        <v>35</v>
      </c>
      <c r="M57" s="20">
        <v>0</v>
      </c>
      <c r="N57" s="20">
        <v>0</v>
      </c>
      <c r="O57" s="19">
        <v>42202.9375</v>
      </c>
      <c r="P57" s="19">
        <v>42186.75</v>
      </c>
      <c r="Q57" s="20"/>
    </row>
    <row r="58" spans="1:17" s="22" customFormat="1">
      <c r="A58" s="19" t="s">
        <v>61</v>
      </c>
      <c r="B58" s="20">
        <v>-1.75</v>
      </c>
      <c r="C58" s="20">
        <v>1.77876011066692</v>
      </c>
      <c r="D58" s="20">
        <v>0.33997409390530198</v>
      </c>
      <c r="E58" s="20">
        <v>0.66094396527295596</v>
      </c>
      <c r="F58" s="20">
        <v>0.481615927479562</v>
      </c>
      <c r="G58" s="20">
        <v>2.02500638924846</v>
      </c>
      <c r="H58" s="20">
        <v>0.54648483388175995</v>
      </c>
      <c r="I58" s="18">
        <v>4.8125</v>
      </c>
      <c r="J58" s="18">
        <v>7.4375</v>
      </c>
      <c r="K58" s="18">
        <v>7</v>
      </c>
      <c r="L58" s="18">
        <v>34</v>
      </c>
      <c r="M58" s="20">
        <v>0</v>
      </c>
      <c r="N58" s="20">
        <v>0</v>
      </c>
      <c r="O58" s="19">
        <v>42204.8125</v>
      </c>
      <c r="P58" s="19">
        <v>42186.1875</v>
      </c>
      <c r="Q58" s="20"/>
    </row>
    <row r="59" spans="1:17" s="22" customFormat="1">
      <c r="A59" s="19" t="s">
        <v>62</v>
      </c>
      <c r="B59" s="20">
        <v>-1.75</v>
      </c>
      <c r="C59" s="20">
        <v>1.7206064764537501</v>
      </c>
      <c r="D59" s="20">
        <v>1.54684206993201</v>
      </c>
      <c r="E59" s="20">
        <v>1.46656742179577</v>
      </c>
      <c r="F59" s="20">
        <v>-0.378230099712004</v>
      </c>
      <c r="G59" s="20">
        <v>3.26420200588091</v>
      </c>
      <c r="H59" s="20">
        <v>0.37367371663424298</v>
      </c>
      <c r="I59" s="18">
        <v>5.5625</v>
      </c>
      <c r="J59" s="18">
        <v>7.125</v>
      </c>
      <c r="K59" s="18">
        <v>7</v>
      </c>
      <c r="L59" s="18">
        <v>34</v>
      </c>
      <c r="M59" s="20">
        <v>0</v>
      </c>
      <c r="N59" s="20">
        <v>0</v>
      </c>
      <c r="O59" s="19">
        <v>42237.8125</v>
      </c>
      <c r="P59" s="19">
        <v>42232.375</v>
      </c>
      <c r="Q59" s="20"/>
    </row>
    <row r="60" spans="1:17" s="22" customFormat="1">
      <c r="A60" s="25"/>
      <c r="B60" s="21"/>
      <c r="C60" s="21"/>
      <c r="D60" s="21"/>
      <c r="E60" s="21"/>
      <c r="F60" s="21"/>
      <c r="G60" s="21"/>
      <c r="H60" s="21"/>
      <c r="I60" s="27"/>
      <c r="J60" s="27"/>
      <c r="K60" s="27"/>
      <c r="L60" s="27"/>
      <c r="M60" s="21"/>
      <c r="N60" s="21"/>
      <c r="O60" s="28"/>
      <c r="P60" s="28"/>
      <c r="Q60" s="21"/>
    </row>
    <row r="61" spans="1:17" s="22" customFormat="1">
      <c r="A61" s="20" t="s">
        <v>94</v>
      </c>
      <c r="B61" s="4" t="s">
        <v>23</v>
      </c>
      <c r="C61" s="4" t="s">
        <v>12</v>
      </c>
      <c r="D61" s="4" t="s">
        <v>13</v>
      </c>
      <c r="E61" s="4" t="s">
        <v>14</v>
      </c>
      <c r="F61" s="4" t="s">
        <v>24</v>
      </c>
      <c r="G61" s="11" t="s">
        <v>25</v>
      </c>
      <c r="H61" s="4" t="s">
        <v>15</v>
      </c>
      <c r="I61" s="18" t="s">
        <v>17</v>
      </c>
      <c r="J61" s="18" t="s">
        <v>16</v>
      </c>
      <c r="K61" s="18" t="s">
        <v>90</v>
      </c>
      <c r="L61" s="18" t="s">
        <v>18</v>
      </c>
      <c r="M61" s="4" t="s">
        <v>19</v>
      </c>
      <c r="N61" s="4" t="s">
        <v>20</v>
      </c>
      <c r="O61" s="19" t="s">
        <v>21</v>
      </c>
      <c r="P61" s="19" t="s">
        <v>22</v>
      </c>
      <c r="Q61" s="4" t="s">
        <v>89</v>
      </c>
    </row>
    <row r="62" spans="1:17" s="22" customFormat="1">
      <c r="A62" s="20" t="s">
        <v>47</v>
      </c>
      <c r="B62" s="20">
        <v>-2.5</v>
      </c>
      <c r="C62" s="20">
        <v>1.1136177857295999</v>
      </c>
      <c r="D62" s="20">
        <v>1.3090878591860799</v>
      </c>
      <c r="E62" s="20">
        <v>0.990344838681258</v>
      </c>
      <c r="F62" s="20">
        <v>0.40062737500000001</v>
      </c>
      <c r="G62" s="20">
        <v>3.2408815843467602</v>
      </c>
      <c r="H62" s="20">
        <v>0.5</v>
      </c>
      <c r="I62" s="18">
        <v>3</v>
      </c>
      <c r="J62" s="18">
        <v>5</v>
      </c>
      <c r="K62" s="18">
        <v>6</v>
      </c>
      <c r="L62" s="18">
        <v>39</v>
      </c>
      <c r="M62" s="20">
        <v>0</v>
      </c>
      <c r="N62" s="20">
        <v>0</v>
      </c>
      <c r="O62" s="19">
        <v>42256</v>
      </c>
      <c r="P62" s="19">
        <v>42243</v>
      </c>
      <c r="Q62" s="20"/>
    </row>
    <row r="63" spans="1:17" s="22" customFormat="1">
      <c r="A63" s="20" t="s">
        <v>48</v>
      </c>
      <c r="B63" s="20">
        <v>-2.5</v>
      </c>
      <c r="C63" s="20">
        <v>1.00523837823455</v>
      </c>
      <c r="D63" s="20">
        <v>1.16866856860748</v>
      </c>
      <c r="E63" s="20">
        <v>1.1016675742106199</v>
      </c>
      <c r="F63" s="20">
        <v>-1.7879716000000001</v>
      </c>
      <c r="G63" s="20">
        <v>3.7238420582901099</v>
      </c>
      <c r="H63" s="20">
        <v>0.4</v>
      </c>
      <c r="I63" s="18">
        <v>2</v>
      </c>
      <c r="J63" s="18">
        <v>5</v>
      </c>
      <c r="K63" s="18">
        <v>6</v>
      </c>
      <c r="L63" s="18">
        <v>39</v>
      </c>
      <c r="M63" s="20">
        <v>0</v>
      </c>
      <c r="N63" s="20">
        <v>0</v>
      </c>
      <c r="O63" s="19">
        <v>42255</v>
      </c>
      <c r="P63" s="19">
        <v>42242</v>
      </c>
      <c r="Q63" s="20"/>
    </row>
    <row r="64" spans="1:17" s="22" customFormat="1">
      <c r="A64" s="20" t="s">
        <v>49</v>
      </c>
      <c r="B64" s="20">
        <v>-1.4</v>
      </c>
      <c r="C64" s="20">
        <v>1.3681941928536301</v>
      </c>
      <c r="D64" s="20">
        <v>1.48754081622843</v>
      </c>
      <c r="E64" s="20">
        <v>1.1115401936845599</v>
      </c>
      <c r="F64" s="20">
        <v>-1.56867580952381</v>
      </c>
      <c r="G64" s="20">
        <v>3.6881902867610101</v>
      </c>
      <c r="H64" s="20">
        <v>0.238095238095238</v>
      </c>
      <c r="I64" s="18">
        <v>7</v>
      </c>
      <c r="J64" s="18">
        <v>6</v>
      </c>
      <c r="K64" s="18">
        <v>7</v>
      </c>
      <c r="L64" s="18">
        <v>34</v>
      </c>
      <c r="M64" s="20">
        <v>0</v>
      </c>
      <c r="N64" s="20">
        <v>0</v>
      </c>
      <c r="O64" s="19">
        <v>42255</v>
      </c>
      <c r="P64" s="19">
        <v>42244</v>
      </c>
      <c r="Q64" s="20"/>
    </row>
    <row r="65" spans="1:17" s="22" customFormat="1">
      <c r="A65" s="20" t="s">
        <v>50</v>
      </c>
      <c r="B65" s="20">
        <v>-2.1</v>
      </c>
      <c r="C65" s="20">
        <v>0.73166634611028203</v>
      </c>
      <c r="D65" s="20">
        <v>0.64655214889113299</v>
      </c>
      <c r="E65" s="20">
        <v>0.37158418853546799</v>
      </c>
      <c r="F65" s="20">
        <v>-0.52221937500000004</v>
      </c>
      <c r="G65" s="20">
        <v>3.9764468765639398</v>
      </c>
      <c r="H65" s="20">
        <v>0.375</v>
      </c>
      <c r="I65" s="18">
        <v>3</v>
      </c>
      <c r="J65" s="18">
        <v>8</v>
      </c>
      <c r="K65" s="18">
        <v>7</v>
      </c>
      <c r="L65" s="18">
        <v>32</v>
      </c>
      <c r="M65" s="20">
        <v>0</v>
      </c>
      <c r="N65" s="20">
        <v>0</v>
      </c>
      <c r="O65" s="19">
        <v>42256</v>
      </c>
      <c r="P65" s="19">
        <v>42241</v>
      </c>
      <c r="Q65" s="20"/>
    </row>
    <row r="66" spans="1:17" s="22" customFormat="1">
      <c r="A66" s="20" t="s">
        <v>51</v>
      </c>
      <c r="B66" s="20">
        <v>-1</v>
      </c>
      <c r="C66" s="20">
        <v>1.04441398121139</v>
      </c>
      <c r="D66" s="20">
        <v>1.2292278835647801</v>
      </c>
      <c r="E66" s="20">
        <v>0.86561108242083595</v>
      </c>
      <c r="F66" s="20">
        <v>-0.86821486666666703</v>
      </c>
      <c r="G66" s="20">
        <v>3.9588432198341801</v>
      </c>
      <c r="H66" s="20">
        <v>0.3</v>
      </c>
      <c r="I66" s="18">
        <v>10</v>
      </c>
      <c r="J66" s="18">
        <v>6</v>
      </c>
      <c r="K66" s="18">
        <v>6</v>
      </c>
      <c r="L66" s="18">
        <v>40</v>
      </c>
      <c r="M66" s="20">
        <v>0</v>
      </c>
      <c r="N66" s="20">
        <v>0</v>
      </c>
      <c r="O66" s="19">
        <v>42283</v>
      </c>
      <c r="P66" s="19">
        <v>42263</v>
      </c>
      <c r="Q66" s="20"/>
    </row>
    <row r="67" spans="1:17" s="22" customFormat="1">
      <c r="A67" s="20" t="s">
        <v>52</v>
      </c>
      <c r="B67" s="20">
        <v>-1.8</v>
      </c>
      <c r="C67" s="20">
        <v>0.80353887015249903</v>
      </c>
      <c r="D67" s="20">
        <v>1.0352280457644101</v>
      </c>
      <c r="E67" s="20">
        <v>0.44094321565174699</v>
      </c>
      <c r="F67" s="20">
        <v>-1.955821375</v>
      </c>
      <c r="G67" s="20">
        <v>3.5437488698737099</v>
      </c>
      <c r="H67" s="20">
        <v>0.375</v>
      </c>
      <c r="I67" s="18">
        <v>5</v>
      </c>
      <c r="J67" s="18">
        <v>7</v>
      </c>
      <c r="K67" s="18">
        <v>8</v>
      </c>
      <c r="L67" s="18">
        <v>28</v>
      </c>
      <c r="M67" s="20">
        <v>0</v>
      </c>
      <c r="N67" s="20">
        <v>0</v>
      </c>
      <c r="O67" s="19">
        <v>42278</v>
      </c>
      <c r="P67" s="19">
        <v>42277</v>
      </c>
      <c r="Q67" s="20"/>
    </row>
    <row r="68" spans="1:17" s="22" customFormat="1">
      <c r="A68" s="20" t="s">
        <v>53</v>
      </c>
      <c r="B68" s="20">
        <v>-2.5</v>
      </c>
      <c r="C68" s="20">
        <v>0.60976200926989899</v>
      </c>
      <c r="D68" s="20">
        <v>1.13526869716344</v>
      </c>
      <c r="E68" s="20">
        <v>0.88163204882315604</v>
      </c>
      <c r="F68" s="20">
        <v>-1.9078237499999999</v>
      </c>
      <c r="G68" s="20">
        <v>4.2575313801243304</v>
      </c>
      <c r="H68" s="20">
        <v>0.375</v>
      </c>
      <c r="I68" s="18">
        <v>3</v>
      </c>
      <c r="J68" s="18">
        <v>9</v>
      </c>
      <c r="K68" s="18">
        <v>6</v>
      </c>
      <c r="L68" s="18">
        <v>38</v>
      </c>
      <c r="M68" s="20">
        <v>0</v>
      </c>
      <c r="N68" s="20">
        <v>0</v>
      </c>
      <c r="O68" s="19">
        <v>42256</v>
      </c>
      <c r="P68" s="19">
        <v>42242</v>
      </c>
      <c r="Q68" s="20"/>
    </row>
    <row r="69" spans="1:17" s="22" customFormat="1">
      <c r="A69" s="18" t="s">
        <v>54</v>
      </c>
      <c r="B69" s="20">
        <v>-2.5</v>
      </c>
      <c r="C69" s="20">
        <v>1.0103366876984601</v>
      </c>
      <c r="D69" s="20">
        <v>1.1153671165069401</v>
      </c>
      <c r="E69" s="20">
        <v>0.78143927518913703</v>
      </c>
      <c r="F69" s="20">
        <v>-1.323707</v>
      </c>
      <c r="G69" s="20">
        <v>5.7299844510318501</v>
      </c>
      <c r="H69" s="20">
        <v>0.5</v>
      </c>
      <c r="I69" s="18">
        <v>2</v>
      </c>
      <c r="J69" s="18">
        <v>7</v>
      </c>
      <c r="K69" s="18">
        <v>6</v>
      </c>
      <c r="L69" s="18">
        <v>34</v>
      </c>
      <c r="M69" s="20">
        <v>0</v>
      </c>
      <c r="N69" s="20">
        <v>0</v>
      </c>
      <c r="O69" s="19">
        <v>42104</v>
      </c>
      <c r="P69" s="19">
        <v>42095</v>
      </c>
      <c r="Q69" s="20"/>
    </row>
    <row r="70" spans="1:17" s="22" customFormat="1">
      <c r="A70" s="18" t="s">
        <v>55</v>
      </c>
      <c r="B70" s="20">
        <v>-2.2999999999999998</v>
      </c>
      <c r="C70" s="20">
        <v>0.43972592949920902</v>
      </c>
      <c r="D70" s="20">
        <v>1.0324210284175901</v>
      </c>
      <c r="E70" s="20">
        <v>0.348585348888377</v>
      </c>
      <c r="F70" s="20">
        <v>-1.0041506250000001</v>
      </c>
      <c r="G70" s="20">
        <v>2.9552859493478998</v>
      </c>
      <c r="H70" s="20">
        <v>0.625</v>
      </c>
      <c r="I70" s="18">
        <v>3</v>
      </c>
      <c r="J70" s="18">
        <v>6</v>
      </c>
      <c r="K70" s="18">
        <v>6</v>
      </c>
      <c r="L70" s="18">
        <v>35</v>
      </c>
      <c r="M70" s="20">
        <v>0</v>
      </c>
      <c r="N70" s="20">
        <v>0</v>
      </c>
      <c r="O70" s="19">
        <v>42256</v>
      </c>
      <c r="P70" s="19">
        <v>42242</v>
      </c>
      <c r="Q70" s="20"/>
    </row>
    <row r="71" spans="1:17" s="22" customFormat="1">
      <c r="A71" s="18" t="s">
        <v>27</v>
      </c>
      <c r="B71" s="20">
        <v>-1.8</v>
      </c>
      <c r="C71" s="20">
        <v>1.67157041308221</v>
      </c>
      <c r="D71" s="20">
        <v>1.58342877528782</v>
      </c>
      <c r="E71" s="20">
        <v>1.2601329983799701</v>
      </c>
      <c r="F71" s="20">
        <v>-1.09741164705882</v>
      </c>
      <c r="G71" s="20">
        <v>4.1849182732858097</v>
      </c>
      <c r="H71" s="20">
        <v>0.47058823529411797</v>
      </c>
      <c r="I71" s="18">
        <v>6</v>
      </c>
      <c r="J71" s="18">
        <v>8</v>
      </c>
      <c r="K71" s="18">
        <v>8</v>
      </c>
      <c r="L71" s="18">
        <v>27</v>
      </c>
      <c r="M71" s="20">
        <v>0</v>
      </c>
      <c r="N71" s="20">
        <v>0</v>
      </c>
      <c r="O71" s="19">
        <v>42283</v>
      </c>
      <c r="P71" s="19">
        <v>42263</v>
      </c>
      <c r="Q71" s="20"/>
    </row>
    <row r="72" spans="1:17" s="22" customFormat="1">
      <c r="A72" s="18" t="s">
        <v>42</v>
      </c>
      <c r="B72" s="20">
        <v>-1.1000000000000001</v>
      </c>
      <c r="C72" s="20">
        <v>0.80992859114859295</v>
      </c>
      <c r="D72" s="20">
        <v>0.86799455511529899</v>
      </c>
      <c r="E72" s="20">
        <v>0.53000667752030595</v>
      </c>
      <c r="F72" s="20">
        <v>-1.18227951724138</v>
      </c>
      <c r="G72" s="20">
        <v>3.3587295698149799</v>
      </c>
      <c r="H72" s="20">
        <v>0.27586206896551702</v>
      </c>
      <c r="I72" s="18">
        <v>10</v>
      </c>
      <c r="J72" s="18">
        <v>6</v>
      </c>
      <c r="K72" s="18">
        <v>7</v>
      </c>
      <c r="L72" s="18">
        <v>32</v>
      </c>
      <c r="M72" s="20">
        <v>0</v>
      </c>
      <c r="N72" s="20">
        <v>0</v>
      </c>
      <c r="O72" s="19">
        <v>42283</v>
      </c>
      <c r="P72" s="19">
        <v>42278</v>
      </c>
      <c r="Q72" s="20"/>
    </row>
    <row r="73" spans="1:17" s="22" customFormat="1">
      <c r="A73" s="20" t="s">
        <v>56</v>
      </c>
      <c r="B73" s="20">
        <v>-2.5</v>
      </c>
      <c r="C73" s="20">
        <v>8.1834449539266996E-2</v>
      </c>
      <c r="D73" s="20">
        <v>0.80409913719674397</v>
      </c>
      <c r="E73" s="20">
        <v>1.02012046745109</v>
      </c>
      <c r="F73" s="20">
        <v>0.48423559999999999</v>
      </c>
      <c r="G73" s="20">
        <v>1.6990395293050999</v>
      </c>
      <c r="H73" s="20">
        <v>0.6</v>
      </c>
      <c r="I73" s="18">
        <v>2</v>
      </c>
      <c r="J73" s="18">
        <v>6</v>
      </c>
      <c r="K73" s="18">
        <v>9</v>
      </c>
      <c r="L73" s="18">
        <v>24</v>
      </c>
      <c r="M73" s="20">
        <v>0</v>
      </c>
      <c r="N73" s="20">
        <v>0</v>
      </c>
      <c r="O73" s="19">
        <v>42255</v>
      </c>
      <c r="P73" s="19">
        <v>42242</v>
      </c>
      <c r="Q73" s="20"/>
    </row>
    <row r="74" spans="1:17" s="22" customFormat="1">
      <c r="A74" s="20" t="s">
        <v>57</v>
      </c>
      <c r="B74" s="20">
        <v>-1.4</v>
      </c>
      <c r="C74" s="20">
        <v>0.59638690216463797</v>
      </c>
      <c r="D74" s="20">
        <v>1.2657325142945699</v>
      </c>
      <c r="E74" s="20">
        <v>1.1608567917391099</v>
      </c>
      <c r="F74" s="20">
        <v>-1.2050051500000001</v>
      </c>
      <c r="G74" s="20">
        <v>3.6545464871569302</v>
      </c>
      <c r="H74" s="20">
        <v>0.35</v>
      </c>
      <c r="I74" s="18">
        <v>7</v>
      </c>
      <c r="J74" s="18">
        <v>9</v>
      </c>
      <c r="K74" s="18">
        <v>8</v>
      </c>
      <c r="L74" s="18">
        <v>27</v>
      </c>
      <c r="M74" s="20">
        <v>0</v>
      </c>
      <c r="N74" s="20">
        <v>0</v>
      </c>
      <c r="O74" s="19">
        <v>42278</v>
      </c>
      <c r="P74" s="19">
        <v>42242</v>
      </c>
      <c r="Q74" s="20"/>
    </row>
    <row r="75" spans="1:17" s="22" customFormat="1">
      <c r="A75" s="19" t="s">
        <v>58</v>
      </c>
      <c r="B75" s="20">
        <v>-1.8</v>
      </c>
      <c r="C75" s="20">
        <v>1.2036015001437299</v>
      </c>
      <c r="D75" s="20">
        <v>1.50623351329662</v>
      </c>
      <c r="E75" s="20">
        <v>1.20216549582267</v>
      </c>
      <c r="F75" s="20">
        <v>-2.1162313749999999</v>
      </c>
      <c r="G75" s="20">
        <v>4.1121915034172503</v>
      </c>
      <c r="H75" s="20">
        <v>0.375</v>
      </c>
      <c r="I75" s="18">
        <v>5</v>
      </c>
      <c r="J75" s="18">
        <v>6</v>
      </c>
      <c r="K75" s="18">
        <v>8</v>
      </c>
      <c r="L75" s="18">
        <v>28</v>
      </c>
      <c r="M75" s="20">
        <v>0</v>
      </c>
      <c r="N75" s="20">
        <v>0</v>
      </c>
      <c r="O75" s="19">
        <v>42283</v>
      </c>
      <c r="P75" s="19">
        <v>42278</v>
      </c>
      <c r="Q75" s="20"/>
    </row>
    <row r="76" spans="1:17" s="22" customFormat="1">
      <c r="A76" s="19" t="s">
        <v>59</v>
      </c>
      <c r="B76" s="20">
        <v>-2.5</v>
      </c>
      <c r="C76" s="20">
        <v>0.78370892733221897</v>
      </c>
      <c r="D76" s="20">
        <v>1.32046070025776</v>
      </c>
      <c r="E76" s="20">
        <v>0.99345224865001203</v>
      </c>
      <c r="F76" s="20">
        <v>-0.38154549999999998</v>
      </c>
      <c r="G76" s="20">
        <v>2.3836778210248299</v>
      </c>
      <c r="H76" s="20">
        <v>0.5</v>
      </c>
      <c r="I76" s="18">
        <v>1</v>
      </c>
      <c r="J76" s="18">
        <v>6</v>
      </c>
      <c r="K76" s="18">
        <v>8</v>
      </c>
      <c r="L76" s="18">
        <v>30</v>
      </c>
      <c r="M76" s="20">
        <v>0</v>
      </c>
      <c r="N76" s="20">
        <v>0</v>
      </c>
      <c r="O76" s="19">
        <v>42228</v>
      </c>
      <c r="P76" s="19">
        <v>42227</v>
      </c>
      <c r="Q76" s="20"/>
    </row>
    <row r="77" spans="1:17" s="22" customFormat="1">
      <c r="A77" s="19" t="s">
        <v>60</v>
      </c>
      <c r="B77" s="20">
        <v>-1.2</v>
      </c>
      <c r="C77" s="20">
        <v>0.230019455702482</v>
      </c>
      <c r="D77" s="20">
        <v>-0.31323452975064198</v>
      </c>
      <c r="E77" s="20">
        <v>-0.47159357285957998</v>
      </c>
      <c r="F77" s="20">
        <v>0.16111811538461501</v>
      </c>
      <c r="G77" s="20">
        <v>2.54111874546104</v>
      </c>
      <c r="H77" s="20">
        <v>0.5</v>
      </c>
      <c r="I77" s="18">
        <v>9</v>
      </c>
      <c r="J77" s="18">
        <v>7</v>
      </c>
      <c r="K77" s="18">
        <v>6</v>
      </c>
      <c r="L77" s="18">
        <v>35</v>
      </c>
      <c r="M77" s="20">
        <v>0</v>
      </c>
      <c r="N77" s="20">
        <v>0</v>
      </c>
      <c r="O77" s="19">
        <v>42286</v>
      </c>
      <c r="P77" s="19">
        <v>42284</v>
      </c>
      <c r="Q77" s="20"/>
    </row>
    <row r="78" spans="1:17" s="22" customFormat="1">
      <c r="A78" s="19" t="s">
        <v>61</v>
      </c>
      <c r="B78" s="20">
        <v>-2.2999999999999998</v>
      </c>
      <c r="C78" s="20">
        <v>1.77876011066692</v>
      </c>
      <c r="D78" s="20">
        <v>0.33997409390530198</v>
      </c>
      <c r="E78" s="20">
        <v>0.66094396527295596</v>
      </c>
      <c r="F78" s="20">
        <v>0.872359</v>
      </c>
      <c r="G78" s="20">
        <v>1.7374336858850199</v>
      </c>
      <c r="H78" s="20">
        <v>0.66666666666666696</v>
      </c>
      <c r="I78" s="18">
        <v>1</v>
      </c>
      <c r="J78" s="18">
        <v>7</v>
      </c>
      <c r="K78" s="18">
        <v>7</v>
      </c>
      <c r="L78" s="18">
        <v>34</v>
      </c>
      <c r="M78" s="20">
        <v>0</v>
      </c>
      <c r="N78" s="20">
        <v>0</v>
      </c>
      <c r="O78" s="19">
        <v>42171</v>
      </c>
      <c r="P78" s="19">
        <v>42144</v>
      </c>
      <c r="Q78" s="20"/>
    </row>
    <row r="79" spans="1:17" s="22" customFormat="1">
      <c r="A79" s="19" t="s">
        <v>62</v>
      </c>
      <c r="B79" s="20">
        <v>-1.6</v>
      </c>
      <c r="C79" s="20">
        <v>1.7206064764537501</v>
      </c>
      <c r="D79" s="20">
        <v>1.54684206993201</v>
      </c>
      <c r="E79" s="20">
        <v>1.46656742179577</v>
      </c>
      <c r="F79" s="20">
        <v>-0.15451810526315801</v>
      </c>
      <c r="G79" s="20">
        <v>3.1908486158104101</v>
      </c>
      <c r="H79" s="20">
        <v>0.47368421052631599</v>
      </c>
      <c r="I79" s="18">
        <v>6</v>
      </c>
      <c r="J79" s="18">
        <v>7</v>
      </c>
      <c r="K79" s="18">
        <v>7</v>
      </c>
      <c r="L79" s="18">
        <v>34</v>
      </c>
      <c r="M79" s="20">
        <v>0</v>
      </c>
      <c r="N79" s="20">
        <v>0</v>
      </c>
      <c r="O79" s="19">
        <v>42228</v>
      </c>
      <c r="P79" s="19">
        <v>42227</v>
      </c>
      <c r="Q79" s="20"/>
    </row>
    <row r="80" spans="1:17" s="22" customFormat="1">
      <c r="A80" s="25"/>
      <c r="B80" s="21"/>
      <c r="C80" s="21"/>
      <c r="D80" s="21"/>
      <c r="E80" s="21"/>
      <c r="F80" s="21"/>
      <c r="G80" s="21"/>
      <c r="H80" s="21"/>
      <c r="I80" s="27"/>
      <c r="J80" s="27"/>
      <c r="K80" s="27"/>
      <c r="L80" s="27"/>
      <c r="M80" s="21"/>
      <c r="N80" s="21"/>
      <c r="O80" s="28"/>
      <c r="P80" s="28"/>
      <c r="Q80" s="21"/>
    </row>
    <row r="81" spans="1:17" s="22" customFormat="1">
      <c r="A81" s="20" t="s">
        <v>88</v>
      </c>
      <c r="B81" s="4" t="s">
        <v>23</v>
      </c>
      <c r="C81" s="4" t="s">
        <v>12</v>
      </c>
      <c r="D81" s="4" t="s">
        <v>13</v>
      </c>
      <c r="E81" s="4" t="s">
        <v>14</v>
      </c>
      <c r="F81" s="4" t="s">
        <v>24</v>
      </c>
      <c r="G81" s="11" t="s">
        <v>25</v>
      </c>
      <c r="H81" s="4" t="s">
        <v>15</v>
      </c>
      <c r="I81" s="18" t="s">
        <v>17</v>
      </c>
      <c r="J81" s="18" t="s">
        <v>16</v>
      </c>
      <c r="K81" s="18" t="s">
        <v>90</v>
      </c>
      <c r="L81" s="18" t="s">
        <v>18</v>
      </c>
      <c r="M81" s="4" t="s">
        <v>19</v>
      </c>
      <c r="N81" s="4" t="s">
        <v>20</v>
      </c>
      <c r="O81" s="19" t="s">
        <v>21</v>
      </c>
      <c r="P81" s="19" t="s">
        <v>22</v>
      </c>
      <c r="Q81" s="4" t="s">
        <v>89</v>
      </c>
    </row>
    <row r="82" spans="1:17" s="22" customFormat="1">
      <c r="A82" s="20" t="s">
        <v>47</v>
      </c>
      <c r="B82" s="20">
        <v>0.990344838681258</v>
      </c>
      <c r="C82" s="20">
        <v>1.1136177857295999</v>
      </c>
      <c r="D82" s="20">
        <v>1.3090878591860799</v>
      </c>
      <c r="E82" s="20">
        <v>0.990344838681258</v>
      </c>
      <c r="F82" s="20">
        <v>0.31878610714285699</v>
      </c>
      <c r="G82" s="20">
        <v>2.9376618860176</v>
      </c>
      <c r="H82" s="20">
        <v>0.57142857142857095</v>
      </c>
      <c r="I82" s="18">
        <v>9</v>
      </c>
      <c r="J82" s="18">
        <v>5</v>
      </c>
      <c r="K82" s="18">
        <v>6</v>
      </c>
      <c r="L82" s="18">
        <v>39</v>
      </c>
      <c r="M82" s="20">
        <v>0</v>
      </c>
      <c r="N82" s="20">
        <v>0</v>
      </c>
      <c r="O82" s="19">
        <v>42234</v>
      </c>
      <c r="P82" s="19">
        <v>42220</v>
      </c>
      <c r="Q82" s="20">
        <v>9.6499973763954597E-2</v>
      </c>
    </row>
    <row r="83" spans="1:17" s="22" customFormat="1">
      <c r="A83" s="20" t="s">
        <v>48</v>
      </c>
      <c r="B83" s="20">
        <v>2.5</v>
      </c>
      <c r="C83" s="20">
        <v>1.00523837823455</v>
      </c>
      <c r="D83" s="20">
        <v>1.16866856860748</v>
      </c>
      <c r="E83" s="20">
        <v>1.1016675742106199</v>
      </c>
      <c r="F83" s="20">
        <v>0.39012033333333301</v>
      </c>
      <c r="G83" s="20">
        <v>2.2674768117547202</v>
      </c>
      <c r="H83" s="20">
        <v>0.66666666666666696</v>
      </c>
      <c r="I83" s="18">
        <v>1</v>
      </c>
      <c r="J83" s="18">
        <v>6</v>
      </c>
      <c r="K83" s="18">
        <v>6</v>
      </c>
      <c r="L83" s="18">
        <v>39</v>
      </c>
      <c r="M83" s="20">
        <v>0</v>
      </c>
      <c r="N83" s="20">
        <v>0</v>
      </c>
      <c r="O83" s="19">
        <v>42037</v>
      </c>
      <c r="P83" s="19">
        <v>42030</v>
      </c>
      <c r="Q83" s="20">
        <v>8.1413560578442207E-2</v>
      </c>
    </row>
    <row r="84" spans="1:17" s="22" customFormat="1">
      <c r="A84" s="20" t="s">
        <v>49</v>
      </c>
      <c r="B84" s="20">
        <v>1.1115401936845599</v>
      </c>
      <c r="C84" s="20">
        <v>1.3681941928536301</v>
      </c>
      <c r="D84" s="20">
        <v>1.48754081622843</v>
      </c>
      <c r="E84" s="20">
        <v>1.1115401936845599</v>
      </c>
      <c r="F84" s="20">
        <v>-0.76181296428571399</v>
      </c>
      <c r="G84" s="20">
        <v>2.8511853216794498</v>
      </c>
      <c r="H84" s="20">
        <v>0.46428571428571402</v>
      </c>
      <c r="I84" s="18">
        <v>9</v>
      </c>
      <c r="J84" s="18">
        <v>5</v>
      </c>
      <c r="K84" s="18">
        <v>7</v>
      </c>
      <c r="L84" s="18">
        <v>34</v>
      </c>
      <c r="M84" s="20">
        <v>0</v>
      </c>
      <c r="N84" s="20">
        <v>0</v>
      </c>
      <c r="O84" s="19">
        <v>42272</v>
      </c>
      <c r="P84" s="19">
        <v>42265</v>
      </c>
      <c r="Q84" s="20">
        <v>6.87498596067974E-2</v>
      </c>
    </row>
    <row r="85" spans="1:17" s="22" customFormat="1">
      <c r="A85" s="20" t="s">
        <v>50</v>
      </c>
      <c r="B85" s="20">
        <v>0.37158418853546799</v>
      </c>
      <c r="C85" s="20">
        <v>0.73166634611028203</v>
      </c>
      <c r="D85" s="20">
        <v>0.64655214889113299</v>
      </c>
      <c r="E85" s="20">
        <v>0.37158418853546799</v>
      </c>
      <c r="F85" s="20">
        <v>1.3730323529411901E-2</v>
      </c>
      <c r="G85" s="20">
        <v>3.1240579552669301</v>
      </c>
      <c r="H85" s="20">
        <v>0.5</v>
      </c>
      <c r="I85" s="18">
        <v>11</v>
      </c>
      <c r="J85" s="18">
        <v>4</v>
      </c>
      <c r="K85" s="18">
        <v>7</v>
      </c>
      <c r="L85" s="18">
        <v>32</v>
      </c>
      <c r="M85" s="20">
        <v>1</v>
      </c>
      <c r="N85" s="20">
        <v>-1</v>
      </c>
      <c r="O85" s="19">
        <v>42272</v>
      </c>
      <c r="P85" s="19">
        <v>42291</v>
      </c>
      <c r="Q85" s="20">
        <v>6.1206833854494803E-2</v>
      </c>
    </row>
    <row r="86" spans="1:17" s="22" customFormat="1">
      <c r="A86" s="20" t="s">
        <v>51</v>
      </c>
      <c r="B86" s="20">
        <v>0.86561108242083595</v>
      </c>
      <c r="C86" s="20">
        <v>1.04441398121139</v>
      </c>
      <c r="D86" s="20">
        <v>1.2292278835647801</v>
      </c>
      <c r="E86" s="20">
        <v>0.86561108242083595</v>
      </c>
      <c r="F86" s="20">
        <v>0.85383521212121205</v>
      </c>
      <c r="G86" s="20">
        <v>3.7846805648764699</v>
      </c>
      <c r="H86" s="20">
        <v>0.51515151515151503</v>
      </c>
      <c r="I86" s="18">
        <v>11</v>
      </c>
      <c r="J86" s="18">
        <v>6</v>
      </c>
      <c r="K86" s="18">
        <v>6</v>
      </c>
      <c r="L86" s="18">
        <v>40</v>
      </c>
      <c r="M86" s="20">
        <v>0</v>
      </c>
      <c r="N86" s="20">
        <v>0</v>
      </c>
      <c r="O86" s="19">
        <v>42237</v>
      </c>
      <c r="P86" s="19">
        <v>42235</v>
      </c>
      <c r="Q86" s="20">
        <v>9.6802455835665296E-2</v>
      </c>
    </row>
    <row r="87" spans="1:17" s="22" customFormat="1">
      <c r="A87" s="20" t="s">
        <v>52</v>
      </c>
      <c r="B87" s="20">
        <v>0.44094321565174699</v>
      </c>
      <c r="C87" s="20">
        <v>0.80353887015249903</v>
      </c>
      <c r="D87" s="20">
        <v>1.0352280457644101</v>
      </c>
      <c r="E87" s="20">
        <v>0.44094321565174699</v>
      </c>
      <c r="F87" s="20">
        <v>-1.5050548387096701E-2</v>
      </c>
      <c r="G87" s="20">
        <v>2.36644524274636</v>
      </c>
      <c r="H87" s="20">
        <v>0.45161290322580599</v>
      </c>
      <c r="I87" s="18">
        <v>10</v>
      </c>
      <c r="J87" s="18">
        <v>4</v>
      </c>
      <c r="K87" s="18">
        <v>8</v>
      </c>
      <c r="L87" s="18">
        <v>28</v>
      </c>
      <c r="M87" s="20">
        <v>0</v>
      </c>
      <c r="N87" s="20">
        <v>0</v>
      </c>
      <c r="O87" s="19">
        <v>42275</v>
      </c>
      <c r="P87" s="19">
        <v>42271</v>
      </c>
      <c r="Q87" s="20">
        <v>8.6538023491322294E-2</v>
      </c>
    </row>
    <row r="88" spans="1:17" s="22" customFormat="1">
      <c r="A88" s="20" t="s">
        <v>53</v>
      </c>
      <c r="B88" s="20">
        <v>0.88163204882315604</v>
      </c>
      <c r="C88" s="20">
        <v>0.60976200926989899</v>
      </c>
      <c r="D88" s="20">
        <v>1.13526869716344</v>
      </c>
      <c r="E88" s="20">
        <v>0.88163204882315604</v>
      </c>
      <c r="F88" s="20">
        <v>-0.111842</v>
      </c>
      <c r="G88" s="20">
        <v>2.18014362396677</v>
      </c>
      <c r="H88" s="20">
        <v>0.5</v>
      </c>
      <c r="I88" s="18">
        <v>9</v>
      </c>
      <c r="J88" s="18">
        <v>5</v>
      </c>
      <c r="K88" s="18">
        <v>6</v>
      </c>
      <c r="L88" s="18">
        <v>38</v>
      </c>
      <c r="M88" s="20">
        <v>1</v>
      </c>
      <c r="N88" s="20">
        <v>-1</v>
      </c>
      <c r="O88" s="19">
        <v>42258</v>
      </c>
      <c r="P88" s="19">
        <v>42291</v>
      </c>
      <c r="Q88" s="20">
        <v>0.102683543040151</v>
      </c>
    </row>
    <row r="89" spans="1:17" s="22" customFormat="1">
      <c r="A89" s="18" t="s">
        <v>54</v>
      </c>
      <c r="B89" s="20">
        <v>0.78143927518913703</v>
      </c>
      <c r="C89" s="20">
        <v>1.0103366876984601</v>
      </c>
      <c r="D89" s="20">
        <v>1.1153671165069401</v>
      </c>
      <c r="E89" s="20">
        <v>0.78143927518913703</v>
      </c>
      <c r="F89" s="20">
        <v>0.25170474193548398</v>
      </c>
      <c r="G89" s="20">
        <v>3.1103612163670902</v>
      </c>
      <c r="H89" s="20">
        <v>0.45161290322580599</v>
      </c>
      <c r="I89" s="18">
        <v>10</v>
      </c>
      <c r="J89" s="18">
        <v>4</v>
      </c>
      <c r="K89" s="18">
        <v>6</v>
      </c>
      <c r="L89" s="18">
        <v>34</v>
      </c>
      <c r="M89" s="20">
        <v>0</v>
      </c>
      <c r="N89" s="20">
        <v>0</v>
      </c>
      <c r="O89" s="19">
        <v>42276</v>
      </c>
      <c r="P89" s="19">
        <v>42271</v>
      </c>
      <c r="Q89" s="20">
        <v>7.7228334586051703E-2</v>
      </c>
    </row>
    <row r="90" spans="1:17" s="22" customFormat="1">
      <c r="A90" s="18" t="s">
        <v>55</v>
      </c>
      <c r="B90" s="20">
        <v>0.348585348888377</v>
      </c>
      <c r="C90" s="20">
        <v>0.43972592949920902</v>
      </c>
      <c r="D90" s="20">
        <v>1.0324210284175901</v>
      </c>
      <c r="E90" s="20">
        <v>0.348585348888377</v>
      </c>
      <c r="F90" s="20">
        <v>0.25246651282051302</v>
      </c>
      <c r="G90" s="20">
        <v>1.7956752786176799</v>
      </c>
      <c r="H90" s="20">
        <v>0.58974358974358998</v>
      </c>
      <c r="I90" s="18">
        <v>13</v>
      </c>
      <c r="J90" s="18">
        <v>3</v>
      </c>
      <c r="K90" s="18">
        <v>6</v>
      </c>
      <c r="L90" s="18">
        <v>35</v>
      </c>
      <c r="M90" s="20">
        <v>1</v>
      </c>
      <c r="N90" s="20">
        <v>-1</v>
      </c>
      <c r="O90" s="19">
        <v>42285</v>
      </c>
      <c r="P90" s="19">
        <v>42291</v>
      </c>
      <c r="Q90" s="20">
        <v>0.11099201788018399</v>
      </c>
    </row>
    <row r="91" spans="1:17" s="22" customFormat="1">
      <c r="A91" s="18" t="s">
        <v>27</v>
      </c>
      <c r="B91" s="20">
        <v>1.2601329983799701</v>
      </c>
      <c r="C91" s="20">
        <v>1.67157041308221</v>
      </c>
      <c r="D91" s="20">
        <v>1.58342877528782</v>
      </c>
      <c r="E91" s="20">
        <v>1.2601329983799701</v>
      </c>
      <c r="F91" s="20">
        <v>-0.38359862500000003</v>
      </c>
      <c r="G91" s="20">
        <v>4.0373285752046897</v>
      </c>
      <c r="H91" s="20">
        <v>0.45833333333333298</v>
      </c>
      <c r="I91" s="18">
        <v>8</v>
      </c>
      <c r="J91" s="18">
        <v>6</v>
      </c>
      <c r="K91" s="18">
        <v>8</v>
      </c>
      <c r="L91" s="18">
        <v>27</v>
      </c>
      <c r="M91" s="20">
        <v>0</v>
      </c>
      <c r="N91" s="20">
        <v>0</v>
      </c>
      <c r="O91" s="19">
        <v>42249</v>
      </c>
      <c r="P91" s="19">
        <v>42248</v>
      </c>
      <c r="Q91" s="20">
        <v>5.4331670927813297E-2</v>
      </c>
    </row>
    <row r="92" spans="1:17" s="22" customFormat="1">
      <c r="A92" s="18" t="s">
        <v>42</v>
      </c>
      <c r="B92" s="20">
        <v>0.53000667752030595</v>
      </c>
      <c r="C92" s="20">
        <v>0.80992859114859295</v>
      </c>
      <c r="D92" s="20">
        <v>0.86799455511529899</v>
      </c>
      <c r="E92" s="20">
        <v>0.53000667752030595</v>
      </c>
      <c r="F92" s="20">
        <v>1.0840472812499999</v>
      </c>
      <c r="G92" s="20">
        <v>4.5529208449915304</v>
      </c>
      <c r="H92" s="20">
        <v>0.53125</v>
      </c>
      <c r="I92" s="18">
        <v>11</v>
      </c>
      <c r="J92" s="18">
        <v>6</v>
      </c>
      <c r="K92" s="18">
        <v>7</v>
      </c>
      <c r="L92" s="18">
        <v>32</v>
      </c>
      <c r="M92" s="20">
        <v>0</v>
      </c>
      <c r="N92" s="20">
        <v>0</v>
      </c>
      <c r="O92" s="19">
        <v>42272</v>
      </c>
      <c r="P92" s="19">
        <v>42271</v>
      </c>
      <c r="Q92" s="20">
        <v>7.8693670261831605E-2</v>
      </c>
    </row>
    <row r="93" spans="1:17" s="22" customFormat="1">
      <c r="A93" s="20" t="s">
        <v>56</v>
      </c>
      <c r="B93" s="20">
        <v>1.02012046745109</v>
      </c>
      <c r="C93" s="20">
        <v>8.1834449539266996E-2</v>
      </c>
      <c r="D93" s="20">
        <v>0.80409913719674397</v>
      </c>
      <c r="E93" s="20">
        <v>1.02012046745109</v>
      </c>
      <c r="F93" s="20">
        <v>1.00942423076923</v>
      </c>
      <c r="G93" s="20">
        <v>4.7424542132401104</v>
      </c>
      <c r="H93" s="20">
        <v>0.61538461538461497</v>
      </c>
      <c r="I93" s="18">
        <v>9</v>
      </c>
      <c r="J93" s="18">
        <v>7</v>
      </c>
      <c r="K93" s="18">
        <v>9</v>
      </c>
      <c r="L93" s="18">
        <v>24</v>
      </c>
      <c r="M93" s="20">
        <v>1</v>
      </c>
      <c r="N93" s="20">
        <v>-1</v>
      </c>
      <c r="O93" s="19">
        <v>42272</v>
      </c>
      <c r="P93" s="19">
        <v>42285</v>
      </c>
      <c r="Q93" s="20">
        <v>3.2328374001838897E-2</v>
      </c>
    </row>
    <row r="94" spans="1:17" s="22" customFormat="1">
      <c r="A94" s="20" t="s">
        <v>57</v>
      </c>
      <c r="B94" s="20">
        <v>1.1608567917391099</v>
      </c>
      <c r="C94" s="20">
        <v>0.59638690216463797</v>
      </c>
      <c r="D94" s="20">
        <v>1.2657325142945699</v>
      </c>
      <c r="E94" s="20">
        <v>1.1608567917391099</v>
      </c>
      <c r="F94" s="20">
        <v>-0.38374821052631602</v>
      </c>
      <c r="G94" s="20">
        <v>2.7352312710959898</v>
      </c>
      <c r="H94" s="20">
        <v>0.47368421052631599</v>
      </c>
      <c r="I94" s="18">
        <v>6</v>
      </c>
      <c r="J94" s="18">
        <v>7</v>
      </c>
      <c r="K94" s="18">
        <v>8</v>
      </c>
      <c r="L94" s="18">
        <v>27</v>
      </c>
      <c r="M94" s="20">
        <v>1</v>
      </c>
      <c r="N94" s="20">
        <v>-1</v>
      </c>
      <c r="O94" s="19">
        <v>42237</v>
      </c>
      <c r="P94" s="19">
        <v>42291</v>
      </c>
      <c r="Q94" s="20">
        <v>5.1470295852177703E-2</v>
      </c>
    </row>
    <row r="95" spans="1:17" s="22" customFormat="1">
      <c r="A95" s="19" t="s">
        <v>58</v>
      </c>
      <c r="B95" s="20">
        <v>1.20216549582267</v>
      </c>
      <c r="C95" s="20">
        <v>1.2036015001437299</v>
      </c>
      <c r="D95" s="20">
        <v>1.50623351329662</v>
      </c>
      <c r="E95" s="20">
        <v>1.20216549582267</v>
      </c>
      <c r="F95" s="20">
        <v>0.85576445454545402</v>
      </c>
      <c r="G95" s="20">
        <v>3.6589917926602298</v>
      </c>
      <c r="H95" s="20">
        <v>0.59090909090909105</v>
      </c>
      <c r="I95" s="18">
        <v>7</v>
      </c>
      <c r="J95" s="18">
        <v>7</v>
      </c>
      <c r="K95" s="18">
        <v>8</v>
      </c>
      <c r="L95" s="18">
        <v>28</v>
      </c>
      <c r="M95" s="20">
        <v>0</v>
      </c>
      <c r="N95" s="20">
        <v>0</v>
      </c>
      <c r="O95" s="19">
        <v>42236</v>
      </c>
      <c r="P95" s="19">
        <v>42235</v>
      </c>
      <c r="Q95" s="20">
        <v>8.41328352010874E-2</v>
      </c>
    </row>
    <row r="96" spans="1:17" s="22" customFormat="1">
      <c r="A96" s="19" t="s">
        <v>59</v>
      </c>
      <c r="B96" s="20">
        <v>0.99345224865001203</v>
      </c>
      <c r="C96" s="20">
        <v>0.78370892733221897</v>
      </c>
      <c r="D96" s="20">
        <v>1.32046070025776</v>
      </c>
      <c r="E96" s="20">
        <v>0.99345224865001203</v>
      </c>
      <c r="F96" s="20">
        <v>0.312078962962963</v>
      </c>
      <c r="G96" s="20">
        <v>3.3786930783542202</v>
      </c>
      <c r="H96" s="20">
        <v>0.55555555555555602</v>
      </c>
      <c r="I96" s="18">
        <v>9</v>
      </c>
      <c r="J96" s="18">
        <v>6</v>
      </c>
      <c r="K96" s="18">
        <v>8</v>
      </c>
      <c r="L96" s="18">
        <v>30</v>
      </c>
      <c r="M96" s="20">
        <v>1</v>
      </c>
      <c r="N96" s="20">
        <v>-1</v>
      </c>
      <c r="O96" s="19">
        <v>42255</v>
      </c>
      <c r="P96" s="19">
        <v>42291</v>
      </c>
      <c r="Q96" s="20">
        <v>4.6497160585958798E-2</v>
      </c>
    </row>
    <row r="97" spans="1:17" s="22" customFormat="1">
      <c r="A97" s="19" t="s">
        <v>60</v>
      </c>
      <c r="B97" s="20">
        <v>-0.47159357285957998</v>
      </c>
      <c r="C97" s="20">
        <v>0.230019455702482</v>
      </c>
      <c r="D97" s="20">
        <v>-0.31323452975064198</v>
      </c>
      <c r="E97" s="20">
        <v>-0.47159357285957998</v>
      </c>
      <c r="F97" s="20">
        <v>-0.21020031111111101</v>
      </c>
      <c r="G97" s="20">
        <v>1.26719498546552</v>
      </c>
      <c r="H97" s="20">
        <v>0.33333333333333298</v>
      </c>
      <c r="I97" s="18">
        <v>15</v>
      </c>
      <c r="J97" s="18">
        <v>4</v>
      </c>
      <c r="K97" s="18">
        <v>6</v>
      </c>
      <c r="L97" s="18">
        <v>35</v>
      </c>
      <c r="M97" s="20">
        <v>0</v>
      </c>
      <c r="N97" s="20">
        <v>0</v>
      </c>
      <c r="O97" s="19">
        <v>42291</v>
      </c>
      <c r="P97" s="19">
        <v>42290</v>
      </c>
      <c r="Q97" s="20">
        <v>2.68383701143067E-2</v>
      </c>
    </row>
    <row r="98" spans="1:17" s="22" customFormat="1">
      <c r="A98" s="19" t="s">
        <v>61</v>
      </c>
      <c r="B98" s="20">
        <v>0.66094396527295596</v>
      </c>
      <c r="C98" s="20">
        <v>1.77876011066692</v>
      </c>
      <c r="D98" s="20">
        <v>0.33997409390530198</v>
      </c>
      <c r="E98" s="20">
        <v>0.66094396527295596</v>
      </c>
      <c r="F98" s="20">
        <v>-0.17482620588235301</v>
      </c>
      <c r="G98" s="20">
        <v>1.58534918107585</v>
      </c>
      <c r="H98" s="20">
        <v>0.47058823529411797</v>
      </c>
      <c r="I98" s="18">
        <v>11</v>
      </c>
      <c r="J98" s="18">
        <v>4</v>
      </c>
      <c r="K98" s="18">
        <v>7</v>
      </c>
      <c r="L98" s="18">
        <v>34</v>
      </c>
      <c r="M98" s="20">
        <v>1</v>
      </c>
      <c r="N98" s="20">
        <v>-1</v>
      </c>
      <c r="O98" s="19">
        <v>42255</v>
      </c>
      <c r="P98" s="19">
        <v>42293</v>
      </c>
      <c r="Q98" s="20">
        <v>2.3048096214527101E-2</v>
      </c>
    </row>
    <row r="99" spans="1:17" s="22" customFormat="1">
      <c r="A99" s="19" t="s">
        <v>62</v>
      </c>
      <c r="B99" s="20">
        <v>1.46656742179577</v>
      </c>
      <c r="C99" s="20">
        <v>1.7206064764537501</v>
      </c>
      <c r="D99" s="20">
        <v>1.54684206993201</v>
      </c>
      <c r="E99" s="20">
        <v>1.46656742179577</v>
      </c>
      <c r="F99" s="20">
        <v>7.6915352941176199E-2</v>
      </c>
      <c r="G99" s="20">
        <v>3.1630591545734599</v>
      </c>
      <c r="H99" s="20">
        <v>0.47058823529411797</v>
      </c>
      <c r="I99" s="18">
        <v>6</v>
      </c>
      <c r="J99" s="18">
        <v>8</v>
      </c>
      <c r="K99" s="18">
        <v>7</v>
      </c>
      <c r="L99" s="18">
        <v>34</v>
      </c>
      <c r="M99" s="20">
        <v>0</v>
      </c>
      <c r="N99" s="20">
        <v>0</v>
      </c>
      <c r="O99" s="19">
        <v>42269</v>
      </c>
      <c r="P99" s="19">
        <v>42268</v>
      </c>
      <c r="Q99" s="20">
        <v>0.19336055348391901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I20" sqref="I20:I26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8.42578125" style="5" bestFit="1" customWidth="1"/>
    <col min="10" max="10" width="3" style="5" bestFit="1" customWidth="1"/>
    <col min="11" max="11" width="11.28515625" style="5" hidden="1" customWidth="1"/>
    <col min="12" max="12" width="0" style="5" hidden="1" customWidth="1"/>
    <col min="13" max="13" width="0" style="7" hidden="1" customWidth="1"/>
    <col min="14" max="14" width="9.140625" style="7"/>
    <col min="15" max="16" width="10.42578125" style="6" bestFit="1" customWidth="1"/>
    <col min="17" max="17" width="5" style="7" bestFit="1" customWidth="1"/>
  </cols>
  <sheetData>
    <row r="1" spans="1:17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>
      <c r="A2" s="20" t="s">
        <v>26</v>
      </c>
      <c r="B2" s="4">
        <v>-2</v>
      </c>
      <c r="C2" s="4">
        <v>1.40285408849314</v>
      </c>
      <c r="D2" s="4">
        <v>1.54838970200579</v>
      </c>
      <c r="E2" s="4">
        <v>1.6263018868919099</v>
      </c>
      <c r="F2" s="4">
        <v>1.1108989952111401</v>
      </c>
      <c r="G2" s="4">
        <v>3.6531978501040698</v>
      </c>
      <c r="H2" s="4">
        <v>0.43366236937665498</v>
      </c>
      <c r="I2" s="18">
        <v>3.4761904761904798</v>
      </c>
      <c r="J2" s="18">
        <v>12.2380952380952</v>
      </c>
      <c r="K2" s="18">
        <v>8</v>
      </c>
      <c r="L2" s="18">
        <v>29</v>
      </c>
      <c r="M2" s="4">
        <v>0</v>
      </c>
      <c r="N2" s="4">
        <v>0</v>
      </c>
      <c r="O2" s="19">
        <v>42291</v>
      </c>
      <c r="P2" s="19">
        <v>42257.952380952403</v>
      </c>
      <c r="Q2" s="4"/>
    </row>
    <row r="3" spans="1:17">
      <c r="A3" s="20" t="s">
        <v>28</v>
      </c>
      <c r="B3" s="20">
        <v>-2</v>
      </c>
      <c r="C3" s="20">
        <v>-0.31831828703721599</v>
      </c>
      <c r="D3" s="20">
        <v>-1.7585686965381999</v>
      </c>
      <c r="E3" s="20">
        <v>-2.20611702588053</v>
      </c>
      <c r="F3" s="20">
        <v>2.4991797742469202</v>
      </c>
      <c r="G3" s="20">
        <v>4.4156873272724901</v>
      </c>
      <c r="H3" s="20">
        <v>0.72034314891457696</v>
      </c>
      <c r="I3" s="18">
        <v>2.8571428571428599</v>
      </c>
      <c r="J3" s="18">
        <v>12.4285714285714</v>
      </c>
      <c r="K3" s="18">
        <v>8</v>
      </c>
      <c r="L3" s="18">
        <v>30</v>
      </c>
      <c r="M3" s="20">
        <v>0</v>
      </c>
      <c r="N3" s="20">
        <v>0</v>
      </c>
      <c r="O3" s="19">
        <v>40348.190476190503</v>
      </c>
      <c r="P3" s="19">
        <v>40327.190476190503</v>
      </c>
      <c r="Q3" s="20"/>
    </row>
    <row r="4" spans="1:17">
      <c r="A4" s="20" t="s">
        <v>29</v>
      </c>
      <c r="B4" s="20">
        <v>-2</v>
      </c>
      <c r="C4" s="20">
        <v>-0.96494742800961597</v>
      </c>
      <c r="D4" s="20">
        <v>-1.8431903699030201</v>
      </c>
      <c r="E4" s="20">
        <v>-2.1198818391750498</v>
      </c>
      <c r="F4" s="20">
        <v>4.1613549580842397</v>
      </c>
      <c r="G4" s="20">
        <v>4.7890940554080901</v>
      </c>
      <c r="H4" s="20">
        <v>0.87651686937401196</v>
      </c>
      <c r="I4" s="18">
        <v>2.9047619047619002</v>
      </c>
      <c r="J4" s="18">
        <v>9.9047619047619104</v>
      </c>
      <c r="K4" s="18">
        <v>8</v>
      </c>
      <c r="L4" s="18">
        <v>27</v>
      </c>
      <c r="M4" s="20">
        <v>0.38095238095238099</v>
      </c>
      <c r="N4" s="20">
        <v>0.38095238095238099</v>
      </c>
      <c r="O4" s="19">
        <v>42137.9047619048</v>
      </c>
      <c r="P4" s="19">
        <v>42172.619047619002</v>
      </c>
      <c r="Q4" s="20"/>
    </row>
    <row r="5" spans="1:17">
      <c r="A5" s="24" t="s">
        <v>30</v>
      </c>
      <c r="B5" s="20">
        <v>-2</v>
      </c>
      <c r="C5" s="20">
        <v>-0.60250237645991001</v>
      </c>
      <c r="D5" s="20">
        <v>-0.46036932063231001</v>
      </c>
      <c r="E5" s="20">
        <v>-0.34086171043604901</v>
      </c>
      <c r="F5" s="20">
        <v>-8.4445481859411003E-2</v>
      </c>
      <c r="G5" s="20">
        <v>6.7848159686729304</v>
      </c>
      <c r="H5" s="20">
        <v>0.48702329416615098</v>
      </c>
      <c r="I5" s="18">
        <v>3.61904761904762</v>
      </c>
      <c r="J5" s="18">
        <v>12.9047619047619</v>
      </c>
      <c r="K5" s="18">
        <v>8</v>
      </c>
      <c r="L5" s="18">
        <v>27</v>
      </c>
      <c r="M5" s="20">
        <v>0</v>
      </c>
      <c r="N5" s="20">
        <v>0</v>
      </c>
      <c r="O5" s="19">
        <v>42119.523809523802</v>
      </c>
      <c r="P5" s="19">
        <v>42091.571428571398</v>
      </c>
      <c r="Q5" s="20"/>
    </row>
    <row r="6" spans="1:17">
      <c r="A6" s="24" t="s">
        <v>31</v>
      </c>
      <c r="B6" s="20">
        <v>-2</v>
      </c>
      <c r="C6" s="20">
        <v>-4.8901530239224403E-2</v>
      </c>
      <c r="D6" s="20">
        <v>-0.33448126910471099</v>
      </c>
      <c r="E6" s="20">
        <v>-0.75044159117124898</v>
      </c>
      <c r="F6" s="20">
        <v>1.85064035549768</v>
      </c>
      <c r="G6" s="20">
        <v>6.3527001241412799</v>
      </c>
      <c r="H6" s="20">
        <v>0.52253269217554899</v>
      </c>
      <c r="I6" s="18">
        <v>3.9047619047619002</v>
      </c>
      <c r="J6" s="18">
        <v>10.8571428571429</v>
      </c>
      <c r="K6" s="18">
        <v>7</v>
      </c>
      <c r="L6" s="18">
        <v>34</v>
      </c>
      <c r="M6" s="20">
        <v>0</v>
      </c>
      <c r="N6" s="20">
        <v>0</v>
      </c>
      <c r="O6" s="19">
        <v>42197.9047619048</v>
      </c>
      <c r="P6" s="19">
        <v>42176.857142857101</v>
      </c>
      <c r="Q6" s="20"/>
    </row>
    <row r="7" spans="1:17">
      <c r="A7" s="24" t="s">
        <v>27</v>
      </c>
      <c r="B7" s="20">
        <v>-2</v>
      </c>
      <c r="C7" s="20">
        <v>-2.69278608536376</v>
      </c>
      <c r="D7" s="20">
        <v>-2.1476087275845299</v>
      </c>
      <c r="E7" s="20">
        <v>-2.0310839810124399</v>
      </c>
      <c r="F7" s="20">
        <v>1.6044950793650801</v>
      </c>
      <c r="G7" s="20">
        <v>1.8145628477135101</v>
      </c>
      <c r="H7" s="20">
        <v>0.77619047619047599</v>
      </c>
      <c r="I7" s="18">
        <v>2.9047619047619002</v>
      </c>
      <c r="J7" s="18">
        <v>10.380952380952399</v>
      </c>
      <c r="K7" s="18">
        <v>9</v>
      </c>
      <c r="L7" s="18">
        <v>25</v>
      </c>
      <c r="M7" s="20">
        <v>0.85714285714285698</v>
      </c>
      <c r="N7" s="20">
        <v>0.85714285714285698</v>
      </c>
      <c r="O7" s="19">
        <v>42028</v>
      </c>
      <c r="P7" s="19">
        <v>42136.9047619048</v>
      </c>
      <c r="Q7" s="20"/>
    </row>
    <row r="8" spans="1:17">
      <c r="A8" s="15" t="s">
        <v>46</v>
      </c>
      <c r="B8" s="4">
        <v>-2</v>
      </c>
      <c r="C8" s="4">
        <v>1.33350589010816</v>
      </c>
      <c r="D8" s="4">
        <v>2.15118512187584</v>
      </c>
      <c r="E8" s="4">
        <v>1.9044728976212599</v>
      </c>
      <c r="F8" s="4">
        <v>-0.86305248075998098</v>
      </c>
      <c r="G8" s="4">
        <v>3.1107749807194098</v>
      </c>
      <c r="H8" s="4">
        <v>0.45046038617467199</v>
      </c>
      <c r="I8" s="8">
        <v>2.8095238095238102</v>
      </c>
      <c r="J8" s="8">
        <v>11.523809523809501</v>
      </c>
      <c r="K8" s="8">
        <v>9</v>
      </c>
      <c r="L8" s="8">
        <v>26</v>
      </c>
      <c r="M8" s="4">
        <v>0</v>
      </c>
      <c r="N8" s="4">
        <v>0</v>
      </c>
      <c r="O8" s="9">
        <v>42197.761904761901</v>
      </c>
      <c r="P8" s="9">
        <v>42189.285714285703</v>
      </c>
      <c r="Q8" s="20"/>
    </row>
    <row r="9" spans="1:17">
      <c r="A9" s="20"/>
      <c r="B9" s="20"/>
      <c r="C9" s="20"/>
      <c r="D9" s="20"/>
      <c r="E9" s="20"/>
      <c r="F9" s="20"/>
      <c r="G9" s="20"/>
      <c r="H9" s="20"/>
      <c r="I9" s="18"/>
      <c r="J9" s="18"/>
      <c r="K9" s="18"/>
      <c r="L9" s="18"/>
      <c r="M9" s="20"/>
      <c r="N9" s="20"/>
      <c r="O9" s="19"/>
      <c r="P9" s="19"/>
      <c r="Q9" s="20"/>
    </row>
    <row r="10" spans="1:17">
      <c r="A10" s="3" t="s">
        <v>92</v>
      </c>
      <c r="B10" s="4" t="s">
        <v>23</v>
      </c>
      <c r="C10" s="4" t="s">
        <v>12</v>
      </c>
      <c r="D10" s="4" t="s">
        <v>13</v>
      </c>
      <c r="E10" s="4" t="s">
        <v>14</v>
      </c>
      <c r="F10" s="4" t="s">
        <v>24</v>
      </c>
      <c r="G10" s="11" t="s">
        <v>25</v>
      </c>
      <c r="H10" s="4" t="s">
        <v>15</v>
      </c>
      <c r="I10" s="18" t="s">
        <v>17</v>
      </c>
      <c r="J10" s="18" t="s">
        <v>16</v>
      </c>
      <c r="K10" s="18" t="s">
        <v>90</v>
      </c>
      <c r="L10" s="18" t="s">
        <v>18</v>
      </c>
      <c r="M10" s="4" t="s">
        <v>19</v>
      </c>
      <c r="N10" s="4" t="s">
        <v>20</v>
      </c>
      <c r="O10" s="19" t="s">
        <v>21</v>
      </c>
      <c r="P10" s="19" t="s">
        <v>22</v>
      </c>
      <c r="Q10" s="4"/>
    </row>
    <row r="11" spans="1:17">
      <c r="A11" s="20" t="s">
        <v>26</v>
      </c>
      <c r="B11" s="4">
        <v>-1</v>
      </c>
      <c r="C11" s="4">
        <v>1.40285408849314</v>
      </c>
      <c r="D11" s="4">
        <v>1.54838970200579</v>
      </c>
      <c r="E11" s="4">
        <v>1.6263018868919099</v>
      </c>
      <c r="F11" s="4">
        <v>2.4843777777777798</v>
      </c>
      <c r="G11" s="4">
        <v>3.1695658562245499</v>
      </c>
      <c r="H11" s="4">
        <v>0.77777777777777801</v>
      </c>
      <c r="I11" s="18">
        <v>4</v>
      </c>
      <c r="J11" s="18">
        <v>10</v>
      </c>
      <c r="K11" s="18">
        <v>8</v>
      </c>
      <c r="L11" s="18">
        <v>29</v>
      </c>
      <c r="M11" s="4">
        <v>0</v>
      </c>
      <c r="N11" s="4">
        <v>0</v>
      </c>
      <c r="O11" s="19">
        <v>42291</v>
      </c>
      <c r="P11" s="19">
        <v>42285</v>
      </c>
      <c r="Q11" s="4"/>
    </row>
    <row r="12" spans="1:17">
      <c r="A12" s="20" t="s">
        <v>28</v>
      </c>
      <c r="B12" s="20">
        <v>-2.9</v>
      </c>
      <c r="C12" s="20">
        <v>-0.31831828703721599</v>
      </c>
      <c r="D12" s="20">
        <v>-1.7585686965381999</v>
      </c>
      <c r="E12" s="20">
        <v>-2.20611702588053</v>
      </c>
      <c r="F12" s="20">
        <v>12.1516</v>
      </c>
      <c r="G12" s="20">
        <v>0</v>
      </c>
      <c r="H12" s="20">
        <v>1</v>
      </c>
      <c r="I12" s="18">
        <v>0</v>
      </c>
      <c r="J12" s="18">
        <v>19</v>
      </c>
      <c r="K12" s="18">
        <v>8</v>
      </c>
      <c r="L12" s="18">
        <v>30</v>
      </c>
      <c r="M12" s="20">
        <v>0</v>
      </c>
      <c r="N12" s="20">
        <v>0</v>
      </c>
      <c r="O12" s="19">
        <v>41542</v>
      </c>
      <c r="P12" s="19">
        <v>41506</v>
      </c>
      <c r="Q12" s="20"/>
    </row>
    <row r="13" spans="1:17">
      <c r="A13" s="20" t="s">
        <v>29</v>
      </c>
      <c r="B13" s="20">
        <v>-3</v>
      </c>
      <c r="C13" s="20">
        <v>-0.96494742800961497</v>
      </c>
      <c r="D13" s="20">
        <v>-1.8431903699030201</v>
      </c>
      <c r="E13" s="20">
        <v>-2.1198818391750498</v>
      </c>
      <c r="F13" s="20">
        <v>4.5979999999999999</v>
      </c>
      <c r="G13" s="20">
        <v>0</v>
      </c>
      <c r="H13" s="20">
        <v>1</v>
      </c>
      <c r="I13" s="18">
        <v>0</v>
      </c>
      <c r="J13" s="18">
        <v>8</v>
      </c>
      <c r="K13" s="18">
        <v>8</v>
      </c>
      <c r="L13" s="18">
        <v>27</v>
      </c>
      <c r="M13" s="20">
        <v>0</v>
      </c>
      <c r="N13" s="20">
        <v>0</v>
      </c>
      <c r="O13" s="19">
        <v>42066</v>
      </c>
      <c r="P13" s="19">
        <v>42041</v>
      </c>
      <c r="Q13" s="20"/>
    </row>
    <row r="14" spans="1:17">
      <c r="A14" s="24" t="s">
        <v>30</v>
      </c>
      <c r="B14" s="20">
        <v>-1.2</v>
      </c>
      <c r="C14" s="20">
        <v>-0.60250237645991001</v>
      </c>
      <c r="D14" s="20">
        <v>-0.46036932063231001</v>
      </c>
      <c r="E14" s="20">
        <v>-0.34086171043604901</v>
      </c>
      <c r="F14" s="20">
        <v>3.62080909090909</v>
      </c>
      <c r="G14" s="20">
        <v>5.6586596694720104</v>
      </c>
      <c r="H14" s="20">
        <v>0.72727272727272696</v>
      </c>
      <c r="I14" s="18">
        <v>5</v>
      </c>
      <c r="J14" s="18">
        <v>7</v>
      </c>
      <c r="K14" s="18">
        <v>8</v>
      </c>
      <c r="L14" s="18">
        <v>27</v>
      </c>
      <c r="M14" s="20">
        <v>0</v>
      </c>
      <c r="N14" s="20">
        <v>0</v>
      </c>
      <c r="O14" s="19">
        <v>42285</v>
      </c>
      <c r="P14" s="19">
        <v>42271</v>
      </c>
      <c r="Q14" s="20"/>
    </row>
    <row r="15" spans="1:17">
      <c r="A15" s="24" t="s">
        <v>31</v>
      </c>
      <c r="B15" s="20">
        <v>-2.5</v>
      </c>
      <c r="C15" s="20">
        <v>-4.8901530239224403E-2</v>
      </c>
      <c r="D15" s="20">
        <v>-0.33448126910471099</v>
      </c>
      <c r="E15" s="20">
        <v>-0.75044159117124998</v>
      </c>
      <c r="F15" s="20">
        <v>4.1157750000000002</v>
      </c>
      <c r="G15" s="20">
        <v>8.0818381087369797</v>
      </c>
      <c r="H15" s="20">
        <v>0.75</v>
      </c>
      <c r="I15" s="18">
        <v>2</v>
      </c>
      <c r="J15" s="18">
        <v>14</v>
      </c>
      <c r="K15" s="18">
        <v>7</v>
      </c>
      <c r="L15" s="18">
        <v>34</v>
      </c>
      <c r="M15" s="20">
        <v>0</v>
      </c>
      <c r="N15" s="20">
        <v>0</v>
      </c>
      <c r="O15" s="19">
        <v>42209</v>
      </c>
      <c r="P15" s="19">
        <v>42193</v>
      </c>
      <c r="Q15" s="20"/>
    </row>
    <row r="16" spans="1:17">
      <c r="A16" s="24" t="s">
        <v>27</v>
      </c>
      <c r="B16" s="20">
        <v>-3</v>
      </c>
      <c r="C16" s="20">
        <v>-2.69278608536376</v>
      </c>
      <c r="D16" s="20">
        <v>-2.1476087275845299</v>
      </c>
      <c r="E16" s="20">
        <v>-2.0310839810124302</v>
      </c>
      <c r="F16" s="20">
        <v>0.61229999999999996</v>
      </c>
      <c r="G16" s="20">
        <v>0</v>
      </c>
      <c r="H16" s="20">
        <v>1</v>
      </c>
      <c r="I16" s="18">
        <v>1</v>
      </c>
      <c r="J16" s="18">
        <v>1</v>
      </c>
      <c r="K16" s="18">
        <v>9</v>
      </c>
      <c r="L16" s="18">
        <v>25</v>
      </c>
      <c r="M16" s="20">
        <v>1</v>
      </c>
      <c r="N16" s="20">
        <v>1</v>
      </c>
      <c r="O16" s="19">
        <v>42019</v>
      </c>
      <c r="P16" s="19">
        <v>42300</v>
      </c>
      <c r="Q16" s="20"/>
    </row>
    <row r="17" spans="1:17">
      <c r="A17" s="15" t="s">
        <v>46</v>
      </c>
      <c r="B17" s="4">
        <v>-1.1000000000000001</v>
      </c>
      <c r="C17" s="4">
        <v>1.33350589010816</v>
      </c>
      <c r="D17" s="4">
        <v>2.15118512187584</v>
      </c>
      <c r="E17" s="4">
        <v>1.9044728976212599</v>
      </c>
      <c r="F17" s="4">
        <v>0.74455555555555597</v>
      </c>
      <c r="G17" s="4">
        <v>1.55801094035882</v>
      </c>
      <c r="H17" s="4">
        <v>0.55555555555555602</v>
      </c>
      <c r="I17" s="8">
        <v>4</v>
      </c>
      <c r="J17" s="8">
        <v>9</v>
      </c>
      <c r="K17" s="8">
        <v>9</v>
      </c>
      <c r="L17" s="8">
        <v>26</v>
      </c>
      <c r="M17" s="4">
        <v>0</v>
      </c>
      <c r="N17" s="4">
        <v>0</v>
      </c>
      <c r="O17" s="9">
        <v>42215</v>
      </c>
      <c r="P17" s="9">
        <v>42212</v>
      </c>
      <c r="Q17" s="33"/>
    </row>
    <row r="18" spans="1:17" s="22" customFormat="1"/>
    <row r="19" spans="1:17">
      <c r="A19" s="3" t="s">
        <v>93</v>
      </c>
      <c r="B19" s="4" t="s">
        <v>23</v>
      </c>
      <c r="C19" s="4" t="s">
        <v>12</v>
      </c>
      <c r="D19" s="4" t="s">
        <v>13</v>
      </c>
      <c r="E19" s="4" t="s">
        <v>14</v>
      </c>
      <c r="F19" s="4" t="s">
        <v>24</v>
      </c>
      <c r="G19" s="11" t="s">
        <v>25</v>
      </c>
      <c r="H19" s="4" t="s">
        <v>15</v>
      </c>
      <c r="I19" s="18" t="s">
        <v>17</v>
      </c>
      <c r="J19" s="18" t="s">
        <v>16</v>
      </c>
      <c r="K19" s="18" t="s">
        <v>90</v>
      </c>
      <c r="L19" s="18" t="s">
        <v>18</v>
      </c>
      <c r="M19" s="4" t="s">
        <v>19</v>
      </c>
      <c r="N19" s="4" t="s">
        <v>20</v>
      </c>
      <c r="O19" s="19" t="s">
        <v>21</v>
      </c>
      <c r="P19" s="19" t="s">
        <v>22</v>
      </c>
      <c r="Q19" s="4"/>
    </row>
    <row r="20" spans="1:17">
      <c r="A20" s="20" t="s">
        <v>26</v>
      </c>
      <c r="B20" s="20">
        <v>2</v>
      </c>
      <c r="C20" s="20">
        <v>1.40285408849314</v>
      </c>
      <c r="D20" s="20">
        <v>1.54838970200579</v>
      </c>
      <c r="E20" s="20">
        <v>1.6263018868919099</v>
      </c>
      <c r="F20" s="20">
        <v>-0.87948411702054596</v>
      </c>
      <c r="G20" s="20">
        <v>2.85392301245236</v>
      </c>
      <c r="H20" s="20">
        <v>0.43042499828214098</v>
      </c>
      <c r="I20" s="18">
        <v>2.38095238095238</v>
      </c>
      <c r="J20" s="18">
        <v>9.6190476190476204</v>
      </c>
      <c r="K20" s="18">
        <v>8</v>
      </c>
      <c r="L20" s="18">
        <v>29</v>
      </c>
      <c r="M20" s="20">
        <v>0.28571428571428598</v>
      </c>
      <c r="N20" s="20">
        <v>-0.28571428571428598</v>
      </c>
      <c r="O20" s="19">
        <v>30083.761904761901</v>
      </c>
      <c r="P20" s="19">
        <v>30101.9523809524</v>
      </c>
      <c r="Q20" s="4"/>
    </row>
    <row r="21" spans="1:17">
      <c r="A21" s="20" t="s">
        <v>28</v>
      </c>
      <c r="B21" s="20">
        <v>2</v>
      </c>
      <c r="C21" s="20">
        <v>-0.31831828703721599</v>
      </c>
      <c r="D21" s="20">
        <v>-1.7585686965381999</v>
      </c>
      <c r="E21" s="20">
        <v>-2.20611702588053</v>
      </c>
      <c r="F21" s="20">
        <v>1.60182000261643</v>
      </c>
      <c r="G21" s="20">
        <v>3.7001052904568299</v>
      </c>
      <c r="H21" s="20">
        <v>0.73364466221609104</v>
      </c>
      <c r="I21" s="18">
        <v>3.5238095238095202</v>
      </c>
      <c r="J21" s="18">
        <v>9.1428571428571406</v>
      </c>
      <c r="K21" s="18">
        <v>8</v>
      </c>
      <c r="L21" s="18">
        <v>30</v>
      </c>
      <c r="M21" s="20">
        <v>0</v>
      </c>
      <c r="N21" s="20">
        <v>0</v>
      </c>
      <c r="O21" s="19">
        <v>42151.857142857101</v>
      </c>
      <c r="P21" s="19">
        <v>42140.9047619048</v>
      </c>
      <c r="Q21" s="20"/>
    </row>
    <row r="22" spans="1:17">
      <c r="A22" s="20" t="s">
        <v>29</v>
      </c>
      <c r="B22" s="20">
        <v>2</v>
      </c>
      <c r="C22" s="20">
        <v>-0.96494742800961597</v>
      </c>
      <c r="D22" s="20">
        <v>-1.8431903699030201</v>
      </c>
      <c r="E22" s="20">
        <v>-2.1198818391750498</v>
      </c>
      <c r="F22" s="20">
        <v>0.178105613275613</v>
      </c>
      <c r="G22" s="20">
        <v>9.5165155102716792</v>
      </c>
      <c r="H22" s="20">
        <v>0.57219817219817204</v>
      </c>
      <c r="I22" s="18">
        <v>3.5714285714285698</v>
      </c>
      <c r="J22" s="18">
        <v>9.2380952380952408</v>
      </c>
      <c r="K22" s="18">
        <v>8</v>
      </c>
      <c r="L22" s="18">
        <v>27</v>
      </c>
      <c r="M22" s="20">
        <v>0</v>
      </c>
      <c r="N22" s="20">
        <v>0</v>
      </c>
      <c r="O22" s="19">
        <v>42205.666666666701</v>
      </c>
      <c r="P22" s="19">
        <v>42195.238095238099</v>
      </c>
      <c r="Q22" s="20"/>
    </row>
    <row r="23" spans="1:17">
      <c r="A23" s="24" t="s">
        <v>30</v>
      </c>
      <c r="B23" s="20">
        <v>2</v>
      </c>
      <c r="C23" s="20">
        <v>-0.60250237645991001</v>
      </c>
      <c r="D23" s="20">
        <v>-0.46036932063231001</v>
      </c>
      <c r="E23" s="20">
        <v>-0.34086171043604901</v>
      </c>
      <c r="F23" s="20">
        <v>-2.9033149433635201</v>
      </c>
      <c r="G23" s="20">
        <v>8.6175081504164801</v>
      </c>
      <c r="H23" s="20">
        <v>0.38778575921433101</v>
      </c>
      <c r="I23" s="18">
        <v>2.9523809523809499</v>
      </c>
      <c r="J23" s="18">
        <v>11.523809523809501</v>
      </c>
      <c r="K23" s="18">
        <v>8</v>
      </c>
      <c r="L23" s="18">
        <v>27</v>
      </c>
      <c r="M23" s="20">
        <v>0</v>
      </c>
      <c r="N23" s="20">
        <v>0</v>
      </c>
      <c r="O23" s="19">
        <v>42237.238095238099</v>
      </c>
      <c r="P23" s="19">
        <v>42218.380952380998</v>
      </c>
      <c r="Q23" s="20"/>
    </row>
    <row r="24" spans="1:17">
      <c r="A24" s="24" t="s">
        <v>31</v>
      </c>
      <c r="B24" s="20">
        <v>2</v>
      </c>
      <c r="C24" s="20">
        <v>-4.8901530239224403E-2</v>
      </c>
      <c r="D24" s="20">
        <v>-0.33448126910471099</v>
      </c>
      <c r="E24" s="20">
        <v>-0.75044159117124898</v>
      </c>
      <c r="F24" s="20">
        <v>3.6119232758530799</v>
      </c>
      <c r="G24" s="20">
        <v>5.7535151352136999</v>
      </c>
      <c r="H24" s="20">
        <v>0.79450724734338196</v>
      </c>
      <c r="I24" s="18">
        <v>3.0952380952380998</v>
      </c>
      <c r="J24" s="18">
        <v>7.9047619047619104</v>
      </c>
      <c r="K24" s="18">
        <v>7</v>
      </c>
      <c r="L24" s="18">
        <v>34</v>
      </c>
      <c r="M24" s="20">
        <v>0</v>
      </c>
      <c r="N24" s="20">
        <v>0</v>
      </c>
      <c r="O24" s="19">
        <v>40471.571428571398</v>
      </c>
      <c r="P24" s="19">
        <v>40457.476190476198</v>
      </c>
      <c r="Q24" s="20"/>
    </row>
    <row r="25" spans="1:17">
      <c r="A25" s="24" t="s">
        <v>27</v>
      </c>
      <c r="B25" s="20">
        <v>2</v>
      </c>
      <c r="C25" s="20">
        <v>-2.69278608536376</v>
      </c>
      <c r="D25" s="20">
        <v>-2.1476087275845299</v>
      </c>
      <c r="E25" s="20">
        <v>-2.0310839810124399</v>
      </c>
      <c r="F25" s="20">
        <v>0.73922420634920605</v>
      </c>
      <c r="G25" s="20">
        <v>1.9817028485635</v>
      </c>
      <c r="H25" s="20">
        <v>0.60317460317460303</v>
      </c>
      <c r="I25" s="18">
        <v>2.4285714285714302</v>
      </c>
      <c r="J25" s="18">
        <v>7.6666666666666696</v>
      </c>
      <c r="K25" s="18">
        <v>9</v>
      </c>
      <c r="L25" s="18">
        <v>25</v>
      </c>
      <c r="M25" s="20">
        <v>0</v>
      </c>
      <c r="N25" s="20">
        <v>0</v>
      </c>
      <c r="O25" s="19">
        <v>42041.333333333299</v>
      </c>
      <c r="P25" s="19">
        <v>42026.047619047597</v>
      </c>
      <c r="Q25" s="20"/>
    </row>
    <row r="26" spans="1:17">
      <c r="A26" s="15" t="s">
        <v>46</v>
      </c>
      <c r="B26" s="4">
        <v>2</v>
      </c>
      <c r="C26" s="4">
        <v>1.33350589010816</v>
      </c>
      <c r="D26" s="4">
        <v>2.15118512187584</v>
      </c>
      <c r="E26" s="4">
        <v>1.9044728976212599</v>
      </c>
      <c r="F26" s="4">
        <v>2.0748081081352501</v>
      </c>
      <c r="G26" s="4">
        <v>3.06614836707623</v>
      </c>
      <c r="H26" s="4">
        <v>0.72614026185454805</v>
      </c>
      <c r="I26" s="8">
        <v>3</v>
      </c>
      <c r="J26" s="8">
        <v>14.5714285714286</v>
      </c>
      <c r="K26" s="8">
        <v>9</v>
      </c>
      <c r="L26" s="8">
        <v>26</v>
      </c>
      <c r="M26" s="4">
        <v>0.61904761904761896</v>
      </c>
      <c r="N26" s="4">
        <v>-0.61904761904761896</v>
      </c>
      <c r="O26" s="9">
        <v>41912.238095238099</v>
      </c>
      <c r="P26" s="9">
        <v>42072.571428571398</v>
      </c>
      <c r="Q26" s="33"/>
    </row>
    <row r="27" spans="1:17">
      <c r="A27" s="25"/>
      <c r="B27" s="21"/>
      <c r="C27" s="21"/>
      <c r="D27" s="21"/>
      <c r="E27" s="21"/>
      <c r="F27" s="21"/>
      <c r="G27" s="21"/>
      <c r="H27" s="21"/>
      <c r="I27" s="27"/>
      <c r="J27" s="27"/>
      <c r="K27" s="27"/>
      <c r="L27" s="27"/>
      <c r="M27" s="21"/>
      <c r="N27" s="21"/>
      <c r="O27" s="28"/>
      <c r="P27" s="28"/>
      <c r="Q27" s="21"/>
    </row>
    <row r="28" spans="1:17">
      <c r="A28" s="3" t="s">
        <v>94</v>
      </c>
      <c r="B28" s="4" t="s">
        <v>23</v>
      </c>
      <c r="C28" s="4" t="s">
        <v>12</v>
      </c>
      <c r="D28" s="4" t="s">
        <v>13</v>
      </c>
      <c r="E28" s="4" t="s">
        <v>14</v>
      </c>
      <c r="F28" s="4" t="s">
        <v>24</v>
      </c>
      <c r="G28" s="11" t="s">
        <v>25</v>
      </c>
      <c r="H28" s="4" t="s">
        <v>15</v>
      </c>
      <c r="I28" s="18" t="s">
        <v>17</v>
      </c>
      <c r="J28" s="18" t="s">
        <v>16</v>
      </c>
      <c r="K28" s="18" t="s">
        <v>90</v>
      </c>
      <c r="L28" s="18" t="s">
        <v>18</v>
      </c>
      <c r="M28" s="4" t="s">
        <v>19</v>
      </c>
      <c r="N28" s="4" t="s">
        <v>20</v>
      </c>
      <c r="O28" s="19" t="s">
        <v>21</v>
      </c>
      <c r="P28" s="19" t="s">
        <v>22</v>
      </c>
      <c r="Q28" s="4"/>
    </row>
    <row r="29" spans="1:17">
      <c r="A29" s="20" t="s">
        <v>26</v>
      </c>
      <c r="B29" s="20">
        <v>2.2999999999999998</v>
      </c>
      <c r="C29" s="20">
        <v>1.40285408849314</v>
      </c>
      <c r="D29" s="20">
        <v>1.54838970200579</v>
      </c>
      <c r="E29" s="20">
        <v>1.6263018868919099</v>
      </c>
      <c r="F29" s="20">
        <v>2.7963</v>
      </c>
      <c r="G29" s="20">
        <v>0</v>
      </c>
      <c r="H29" s="20">
        <v>1</v>
      </c>
      <c r="I29" s="18">
        <v>0</v>
      </c>
      <c r="J29" s="18">
        <v>7</v>
      </c>
      <c r="K29" s="18">
        <v>8</v>
      </c>
      <c r="L29" s="18">
        <v>29</v>
      </c>
      <c r="M29" s="20">
        <v>0</v>
      </c>
      <c r="N29" s="20">
        <v>0</v>
      </c>
      <c r="O29" s="19">
        <v>41613</v>
      </c>
      <c r="P29" s="19">
        <v>41603</v>
      </c>
      <c r="Q29" s="4"/>
    </row>
    <row r="30" spans="1:17">
      <c r="A30" s="20" t="s">
        <v>28</v>
      </c>
      <c r="B30" s="20">
        <v>2.9</v>
      </c>
      <c r="C30" s="20">
        <v>-0.31831828703721599</v>
      </c>
      <c r="D30" s="20">
        <v>-1.7585686965381999</v>
      </c>
      <c r="E30" s="20">
        <v>-2.20611702588053</v>
      </c>
      <c r="F30" s="20">
        <v>3.5146000000000002</v>
      </c>
      <c r="G30" s="20">
        <v>0</v>
      </c>
      <c r="H30" s="20">
        <v>1</v>
      </c>
      <c r="I30" s="18">
        <v>0</v>
      </c>
      <c r="J30" s="18">
        <v>6</v>
      </c>
      <c r="K30" s="18">
        <v>8</v>
      </c>
      <c r="L30" s="18">
        <v>30</v>
      </c>
      <c r="M30" s="20">
        <v>0</v>
      </c>
      <c r="N30" s="20">
        <v>0</v>
      </c>
      <c r="O30" s="19">
        <v>42132</v>
      </c>
      <c r="P30" s="19">
        <v>42117</v>
      </c>
      <c r="Q30" s="20"/>
    </row>
    <row r="31" spans="1:17">
      <c r="A31" s="20" t="s">
        <v>29</v>
      </c>
      <c r="B31" s="20">
        <v>2.8</v>
      </c>
      <c r="C31" s="20">
        <v>-0.96494742800961497</v>
      </c>
      <c r="D31" s="20">
        <v>-1.8431903699030201</v>
      </c>
      <c r="E31" s="20">
        <v>-2.1198818391750498</v>
      </c>
      <c r="F31" s="20">
        <v>10.933733333333301</v>
      </c>
      <c r="G31" s="20">
        <v>6.3215405878103299</v>
      </c>
      <c r="H31" s="20">
        <v>1</v>
      </c>
      <c r="I31" s="18">
        <v>1</v>
      </c>
      <c r="J31" s="18">
        <v>9</v>
      </c>
      <c r="K31" s="18">
        <v>8</v>
      </c>
      <c r="L31" s="18">
        <v>27</v>
      </c>
      <c r="M31" s="20">
        <v>0</v>
      </c>
      <c r="N31" s="20">
        <v>0</v>
      </c>
      <c r="O31" s="19">
        <v>42132</v>
      </c>
      <c r="P31" s="19">
        <v>42117</v>
      </c>
      <c r="Q31" s="20"/>
    </row>
    <row r="32" spans="1:17">
      <c r="A32" s="24" t="s">
        <v>30</v>
      </c>
      <c r="B32" s="20">
        <v>2.6</v>
      </c>
      <c r="C32" s="20">
        <v>-0.60250237645991001</v>
      </c>
      <c r="D32" s="20">
        <v>-0.46036932063231001</v>
      </c>
      <c r="E32" s="20">
        <v>-0.34086171043604901</v>
      </c>
      <c r="F32" s="20">
        <v>2.5935000000000001</v>
      </c>
      <c r="G32" s="20">
        <v>8.1065549822350498</v>
      </c>
      <c r="H32" s="20">
        <v>0.5</v>
      </c>
      <c r="I32" s="18">
        <v>1</v>
      </c>
      <c r="J32" s="18">
        <v>15</v>
      </c>
      <c r="K32" s="18">
        <v>8</v>
      </c>
      <c r="L32" s="18">
        <v>27</v>
      </c>
      <c r="M32" s="20">
        <v>0</v>
      </c>
      <c r="N32" s="20">
        <v>0</v>
      </c>
      <c r="O32" s="19">
        <v>42262</v>
      </c>
      <c r="P32" s="19">
        <v>42240</v>
      </c>
      <c r="Q32" s="20"/>
    </row>
    <row r="33" spans="1:17">
      <c r="A33" s="24" t="s">
        <v>31</v>
      </c>
      <c r="B33" s="20">
        <v>2.6</v>
      </c>
      <c r="C33" s="20">
        <v>-4.8901530239224403E-2</v>
      </c>
      <c r="D33" s="20">
        <v>-0.33448126910471099</v>
      </c>
      <c r="E33" s="20">
        <v>-0.75044159117124998</v>
      </c>
      <c r="F33" s="20">
        <v>11.4687</v>
      </c>
      <c r="G33" s="20">
        <v>0</v>
      </c>
      <c r="H33" s="20">
        <v>1</v>
      </c>
      <c r="I33" s="18">
        <v>0</v>
      </c>
      <c r="J33" s="18">
        <v>11</v>
      </c>
      <c r="K33" s="18">
        <v>7</v>
      </c>
      <c r="L33" s="18">
        <v>34</v>
      </c>
      <c r="M33" s="20">
        <v>0</v>
      </c>
      <c r="N33" s="20">
        <v>0</v>
      </c>
      <c r="O33" s="19">
        <v>42135</v>
      </c>
      <c r="P33" s="19">
        <v>42111</v>
      </c>
      <c r="Q33" s="20"/>
    </row>
    <row r="34" spans="1:17">
      <c r="A34" s="24" t="s">
        <v>27</v>
      </c>
      <c r="B34" s="20">
        <v>1.2</v>
      </c>
      <c r="C34" s="20">
        <v>-2.69278608536376</v>
      </c>
      <c r="D34" s="20">
        <v>-2.1476087275845299</v>
      </c>
      <c r="E34" s="20">
        <v>-2.0310839810124302</v>
      </c>
      <c r="F34" s="20">
        <v>5.1346999999999996</v>
      </c>
      <c r="G34" s="20">
        <v>3.96540432869083</v>
      </c>
      <c r="H34" s="20">
        <v>1</v>
      </c>
      <c r="I34" s="18">
        <v>3</v>
      </c>
      <c r="J34" s="18">
        <v>14</v>
      </c>
      <c r="K34" s="18">
        <v>9</v>
      </c>
      <c r="L34" s="18">
        <v>25</v>
      </c>
      <c r="M34" s="20">
        <v>0</v>
      </c>
      <c r="N34" s="20">
        <v>0</v>
      </c>
      <c r="O34" s="19">
        <v>42102</v>
      </c>
      <c r="P34" s="19">
        <v>42090</v>
      </c>
      <c r="Q34" s="20"/>
    </row>
    <row r="35" spans="1:17">
      <c r="A35" s="15" t="s">
        <v>46</v>
      </c>
      <c r="B35" s="4">
        <v>2.6</v>
      </c>
      <c r="C35" s="4">
        <v>1.33350589010816</v>
      </c>
      <c r="D35" s="4">
        <v>2.15118512187584</v>
      </c>
      <c r="E35" s="4">
        <v>1.9044728976212599</v>
      </c>
      <c r="F35" s="4">
        <v>4.6902999999999997</v>
      </c>
      <c r="G35" s="4">
        <v>0</v>
      </c>
      <c r="H35" s="4">
        <v>1</v>
      </c>
      <c r="I35" s="8">
        <v>0</v>
      </c>
      <c r="J35" s="8">
        <v>19</v>
      </c>
      <c r="K35" s="8">
        <v>9</v>
      </c>
      <c r="L35" s="8">
        <v>26</v>
      </c>
      <c r="M35" s="4">
        <v>0</v>
      </c>
      <c r="N35" s="4">
        <v>0</v>
      </c>
      <c r="O35" s="9">
        <v>41449</v>
      </c>
      <c r="P35" s="9">
        <v>41415</v>
      </c>
      <c r="Q35" s="33"/>
    </row>
    <row r="36" spans="1:17" s="22" customFormat="1"/>
    <row r="37" spans="1:17" s="22" customFormat="1">
      <c r="A37" s="3" t="s">
        <v>88</v>
      </c>
      <c r="B37" s="4" t="s">
        <v>23</v>
      </c>
      <c r="C37" s="4" t="s">
        <v>12</v>
      </c>
      <c r="D37" s="4" t="s">
        <v>13</v>
      </c>
      <c r="E37" s="4" t="s">
        <v>14</v>
      </c>
      <c r="F37" s="4" t="s">
        <v>24</v>
      </c>
      <c r="G37" s="11" t="s">
        <v>25</v>
      </c>
      <c r="H37" s="4" t="s">
        <v>15</v>
      </c>
      <c r="I37" s="18" t="s">
        <v>17</v>
      </c>
      <c r="J37" s="18" t="s">
        <v>16</v>
      </c>
      <c r="K37" s="18" t="s">
        <v>90</v>
      </c>
      <c r="L37" s="18" t="s">
        <v>18</v>
      </c>
      <c r="M37" s="4" t="s">
        <v>19</v>
      </c>
      <c r="N37" s="4" t="s">
        <v>20</v>
      </c>
      <c r="O37" s="19" t="s">
        <v>21</v>
      </c>
      <c r="P37" s="19" t="s">
        <v>22</v>
      </c>
      <c r="Q37" s="4" t="s">
        <v>89</v>
      </c>
    </row>
    <row r="38" spans="1:17" s="22" customFormat="1">
      <c r="A38" s="20" t="s">
        <v>26</v>
      </c>
      <c r="B38" s="20">
        <v>0.30470525403086202</v>
      </c>
      <c r="C38" s="20">
        <v>0.79739796662537499</v>
      </c>
      <c r="D38" s="20">
        <v>0.15181253703779801</v>
      </c>
      <c r="E38" s="20">
        <v>0.30470525403086202</v>
      </c>
      <c r="F38" s="20">
        <v>0</v>
      </c>
      <c r="G38" s="20">
        <v>0</v>
      </c>
      <c r="H38" s="20">
        <v>0.5</v>
      </c>
      <c r="I38" s="18">
        <v>0</v>
      </c>
      <c r="J38" s="18">
        <v>5</v>
      </c>
      <c r="K38" s="18">
        <v>8</v>
      </c>
      <c r="L38" s="18">
        <v>29</v>
      </c>
      <c r="M38" s="20">
        <v>0</v>
      </c>
      <c r="N38" s="20">
        <v>0</v>
      </c>
      <c r="O38" s="19">
        <v>6040</v>
      </c>
      <c r="P38" s="19">
        <v>6040</v>
      </c>
      <c r="Q38" s="4">
        <v>0.16466532141794399</v>
      </c>
    </row>
    <row r="39" spans="1:17" s="22" customFormat="1">
      <c r="A39" s="34" t="s">
        <v>28</v>
      </c>
      <c r="B39" s="34">
        <v>-1.93484479816847</v>
      </c>
      <c r="C39" s="34">
        <v>-1.7848072583521</v>
      </c>
      <c r="D39" s="34">
        <v>-1.9613753040011499</v>
      </c>
      <c r="E39" s="34">
        <v>-1.93484479816847</v>
      </c>
      <c r="F39" s="34">
        <v>-1.7473399999999999</v>
      </c>
      <c r="G39" s="34">
        <v>8.6610838959682201</v>
      </c>
      <c r="H39" s="34">
        <v>0.4</v>
      </c>
      <c r="I39" s="36">
        <v>2</v>
      </c>
      <c r="J39" s="36">
        <v>13</v>
      </c>
      <c r="K39" s="36">
        <v>8</v>
      </c>
      <c r="L39" s="36">
        <v>30</v>
      </c>
      <c r="M39" s="34">
        <v>1</v>
      </c>
      <c r="N39" s="34">
        <v>1</v>
      </c>
      <c r="O39" s="37">
        <v>42066</v>
      </c>
      <c r="P39" s="37">
        <v>42306</v>
      </c>
      <c r="Q39" s="34">
        <v>0.10971922519350601</v>
      </c>
    </row>
    <row r="40" spans="1:17" s="22" customFormat="1">
      <c r="A40" s="20" t="s">
        <v>29</v>
      </c>
      <c r="B40" s="20">
        <v>-2.2968267753240501</v>
      </c>
      <c r="C40" s="20">
        <v>-1.98153823923205</v>
      </c>
      <c r="D40" s="20">
        <v>-2.41009783711017</v>
      </c>
      <c r="E40" s="20">
        <v>-2.2968267753240501</v>
      </c>
      <c r="F40" s="20">
        <v>3.2984800000000001</v>
      </c>
      <c r="G40" s="20">
        <v>5.5925166836586202</v>
      </c>
      <c r="H40" s="20">
        <v>0.8</v>
      </c>
      <c r="I40" s="18">
        <v>2</v>
      </c>
      <c r="J40" s="18">
        <v>10</v>
      </c>
      <c r="K40" s="18">
        <v>8</v>
      </c>
      <c r="L40" s="18">
        <v>27</v>
      </c>
      <c r="M40" s="20">
        <v>0</v>
      </c>
      <c r="N40" s="20">
        <v>0</v>
      </c>
      <c r="O40" s="19">
        <v>42066</v>
      </c>
      <c r="P40" s="19">
        <v>42045</v>
      </c>
      <c r="Q40" s="20">
        <v>9.56364771799465E-2</v>
      </c>
    </row>
    <row r="41" spans="1:17">
      <c r="A41" s="24" t="s">
        <v>30</v>
      </c>
      <c r="B41" s="20">
        <v>0.29381292036331103</v>
      </c>
      <c r="C41" s="20">
        <v>-0.28982584858410698</v>
      </c>
      <c r="D41" s="20">
        <v>3.0947630281926101E-2</v>
      </c>
      <c r="E41" s="20">
        <v>0.29381292036331103</v>
      </c>
      <c r="F41" s="20">
        <v>0</v>
      </c>
      <c r="G41" s="20">
        <v>0</v>
      </c>
      <c r="H41" s="20">
        <v>0.5</v>
      </c>
      <c r="I41" s="18">
        <v>0</v>
      </c>
      <c r="J41" s="18">
        <v>5</v>
      </c>
      <c r="K41" s="18">
        <v>8</v>
      </c>
      <c r="L41" s="18">
        <v>27</v>
      </c>
      <c r="M41" s="20">
        <v>0</v>
      </c>
      <c r="N41" s="20">
        <v>0</v>
      </c>
      <c r="O41" s="19">
        <v>6040</v>
      </c>
      <c r="P41" s="19">
        <v>6040</v>
      </c>
      <c r="Q41" s="20">
        <v>0.69439664152509795</v>
      </c>
    </row>
    <row r="42" spans="1:17" s="22" customFormat="1">
      <c r="A42" s="24" t="s">
        <v>31</v>
      </c>
      <c r="B42" s="20">
        <v>-0.95207833832951505</v>
      </c>
      <c r="C42" s="20">
        <v>-0.65124641199195898</v>
      </c>
      <c r="D42" s="20">
        <v>-0.434991550321078</v>
      </c>
      <c r="E42" s="20">
        <v>-0.95207833832951505</v>
      </c>
      <c r="F42" s="20">
        <v>-0.66543571428571502</v>
      </c>
      <c r="G42" s="20">
        <v>4.2599021419975802</v>
      </c>
      <c r="H42" s="20">
        <v>0.57142857142857095</v>
      </c>
      <c r="I42" s="18">
        <v>7</v>
      </c>
      <c r="J42" s="18">
        <v>7</v>
      </c>
      <c r="K42" s="18">
        <v>7</v>
      </c>
      <c r="L42" s="18">
        <v>34</v>
      </c>
      <c r="M42" s="20">
        <v>0</v>
      </c>
      <c r="N42" s="20">
        <v>0</v>
      </c>
      <c r="O42" s="19">
        <v>42290</v>
      </c>
      <c r="P42" s="19">
        <v>42271</v>
      </c>
      <c r="Q42" s="20">
        <v>0.50737165175036203</v>
      </c>
    </row>
    <row r="43" spans="1:17">
      <c r="A43" s="40" t="s">
        <v>27</v>
      </c>
      <c r="B43" s="34">
        <v>-2.15</v>
      </c>
      <c r="C43" s="34">
        <v>-1.7177178575448999</v>
      </c>
      <c r="D43" s="34">
        <v>-1.67822447839995</v>
      </c>
      <c r="E43" s="34">
        <v>-1.39806634924919</v>
      </c>
      <c r="F43" s="34">
        <v>1.16726666666667</v>
      </c>
      <c r="G43" s="34">
        <v>1.9908271907258399</v>
      </c>
      <c r="H43" s="34">
        <v>0.66666666666666696</v>
      </c>
      <c r="I43" s="36">
        <v>3</v>
      </c>
      <c r="J43" s="36">
        <v>12</v>
      </c>
      <c r="K43" s="36">
        <v>8</v>
      </c>
      <c r="L43" s="36">
        <v>26</v>
      </c>
      <c r="M43" s="34">
        <v>1</v>
      </c>
      <c r="N43" s="34">
        <v>1</v>
      </c>
      <c r="O43" s="37">
        <v>42060</v>
      </c>
      <c r="P43" s="37">
        <v>42137</v>
      </c>
      <c r="Q43" s="34">
        <v>0.50610851445150995</v>
      </c>
    </row>
    <row r="44" spans="1:17" s="22" customFormat="1">
      <c r="A44" s="41" t="s">
        <v>46</v>
      </c>
      <c r="B44" s="39">
        <v>1.01295306773314</v>
      </c>
      <c r="C44" s="39">
        <v>1.1976525512748499</v>
      </c>
      <c r="D44" s="39">
        <v>1.1542552310079699</v>
      </c>
      <c r="E44" s="39">
        <v>1.01295306773314</v>
      </c>
      <c r="F44" s="39">
        <v>1.03796</v>
      </c>
      <c r="G44" s="39">
        <v>2.9318938035727999</v>
      </c>
      <c r="H44" s="39">
        <v>0.8</v>
      </c>
      <c r="I44" s="36">
        <v>7</v>
      </c>
      <c r="J44" s="36">
        <v>11</v>
      </c>
      <c r="K44" s="36">
        <v>9</v>
      </c>
      <c r="L44" s="36">
        <v>26</v>
      </c>
      <c r="M44" s="39">
        <v>0</v>
      </c>
      <c r="N44" s="39">
        <v>0</v>
      </c>
      <c r="O44" s="37">
        <v>42229</v>
      </c>
      <c r="P44" s="37">
        <v>42220</v>
      </c>
      <c r="Q44" s="39">
        <v>0.60675176121511099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activeCell="I18" sqref="I18:I23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7.5703125" style="7" bestFit="1" customWidth="1"/>
    <col min="9" max="9" width="4.5703125" style="5" bestFit="1" customWidth="1"/>
    <col min="10" max="10" width="9.140625" style="5" customWidth="1"/>
    <col min="11" max="11" width="8.42578125" style="5" hidden="1" customWidth="1"/>
    <col min="12" max="12" width="0" style="5" hidden="1" customWidth="1"/>
    <col min="13" max="13" width="0" style="7" hidden="1" customWidth="1"/>
    <col min="14" max="14" width="9.140625" style="7"/>
    <col min="15" max="16" width="10.42578125" style="6" bestFit="1" customWidth="1"/>
    <col min="17" max="17" width="5" style="7" bestFit="1" customWidth="1"/>
  </cols>
  <sheetData>
    <row r="1" spans="1:17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 s="22" customFormat="1">
      <c r="A2" s="20" t="s">
        <v>32</v>
      </c>
      <c r="B2" s="4">
        <v>-2</v>
      </c>
      <c r="C2" s="4">
        <v>1.14046388631622E-2</v>
      </c>
      <c r="D2" s="4">
        <v>0.17123671267391599</v>
      </c>
      <c r="E2" s="4">
        <v>0.63470790315321002</v>
      </c>
      <c r="F2" s="4">
        <v>-2.1260169841269798</v>
      </c>
      <c r="G2" s="4">
        <v>1.9140507840365699</v>
      </c>
      <c r="H2" s="4">
        <v>0.35396825396825399</v>
      </c>
      <c r="I2" s="18">
        <v>2.8095238095238102</v>
      </c>
      <c r="J2" s="18">
        <v>9.5238095238095202</v>
      </c>
      <c r="K2" s="18">
        <v>10</v>
      </c>
      <c r="L2" s="18">
        <v>22</v>
      </c>
      <c r="M2" s="4">
        <v>0.19047619047618999</v>
      </c>
      <c r="N2" s="4">
        <v>0.19047619047618999</v>
      </c>
      <c r="O2" s="19">
        <v>33614.619047619002</v>
      </c>
      <c r="P2" s="19">
        <v>40497.619047619002</v>
      </c>
      <c r="Q2" s="4"/>
    </row>
    <row r="3" spans="1:17" s="22" customFormat="1">
      <c r="A3" s="20" t="s">
        <v>33</v>
      </c>
      <c r="B3" s="20">
        <v>-2</v>
      </c>
      <c r="C3" s="20">
        <v>1.7905632686198401</v>
      </c>
      <c r="D3" s="20">
        <v>1.24939360087551</v>
      </c>
      <c r="E3" s="20">
        <v>-8.4320674614968102E-2</v>
      </c>
      <c r="F3" s="20">
        <v>-4.2767519841269799</v>
      </c>
      <c r="G3" s="20">
        <v>1.5830206915717699</v>
      </c>
      <c r="H3" s="20">
        <v>9.1269841269841306E-2</v>
      </c>
      <c r="I3" s="18">
        <v>2.0476190476190501</v>
      </c>
      <c r="J3" s="18">
        <v>10.4285714285714</v>
      </c>
      <c r="K3" s="18">
        <v>6</v>
      </c>
      <c r="L3" s="18">
        <v>35</v>
      </c>
      <c r="M3" s="20">
        <v>0</v>
      </c>
      <c r="N3" s="20">
        <v>0</v>
      </c>
      <c r="O3" s="19">
        <v>42181.142857142899</v>
      </c>
      <c r="P3" s="19">
        <v>42164.190476190503</v>
      </c>
      <c r="Q3" s="20"/>
    </row>
    <row r="4" spans="1:17" s="22" customFormat="1">
      <c r="A4" s="20" t="s">
        <v>34</v>
      </c>
      <c r="B4" s="20">
        <v>-2</v>
      </c>
      <c r="C4" s="20">
        <v>1.1268462039126901</v>
      </c>
      <c r="D4" s="20">
        <v>0.274485788540482</v>
      </c>
      <c r="E4" s="20">
        <v>0.77537073900062503</v>
      </c>
      <c r="F4" s="20">
        <v>1.7177047619047601</v>
      </c>
      <c r="G4" s="20">
        <v>1.70454538378384</v>
      </c>
      <c r="H4" s="20">
        <v>0.81349206349206404</v>
      </c>
      <c r="I4" s="18">
        <v>1.9523809523809501</v>
      </c>
      <c r="J4" s="18">
        <v>5.3809523809523796</v>
      </c>
      <c r="K4" s="18">
        <v>5</v>
      </c>
      <c r="L4" s="18">
        <v>43</v>
      </c>
      <c r="M4" s="20">
        <v>0</v>
      </c>
      <c r="N4" s="20">
        <v>0</v>
      </c>
      <c r="O4" s="19">
        <v>36993.190476190503</v>
      </c>
      <c r="P4" s="19">
        <v>36986.523809523802</v>
      </c>
      <c r="Q4" s="20"/>
    </row>
    <row r="5" spans="1:17" s="22" customFormat="1">
      <c r="A5" s="20" t="s">
        <v>35</v>
      </c>
      <c r="B5" s="20">
        <v>-2</v>
      </c>
      <c r="C5" s="20">
        <v>1.79073224747926</v>
      </c>
      <c r="D5" s="20">
        <v>1.3182505229024799</v>
      </c>
      <c r="E5" s="20">
        <v>-0.379517925304791</v>
      </c>
      <c r="F5" s="20">
        <v>-0.79481960317460298</v>
      </c>
      <c r="G5" s="20">
        <v>2.27964516995167</v>
      </c>
      <c r="H5" s="20">
        <v>0.236507936507937</v>
      </c>
      <c r="I5" s="18">
        <v>3.1904761904761898</v>
      </c>
      <c r="J5" s="18">
        <v>9.3809523809523796</v>
      </c>
      <c r="K5" s="18">
        <v>5</v>
      </c>
      <c r="L5" s="18">
        <v>45</v>
      </c>
      <c r="M5" s="20">
        <v>0</v>
      </c>
      <c r="N5" s="20">
        <v>0</v>
      </c>
      <c r="O5" s="19">
        <v>38723.285714285703</v>
      </c>
      <c r="P5" s="19">
        <v>38707.714285714297</v>
      </c>
      <c r="Q5" s="20"/>
    </row>
    <row r="6" spans="1:17" s="22" customFormat="1">
      <c r="A6" s="24" t="s">
        <v>36</v>
      </c>
      <c r="B6" s="20">
        <v>-2</v>
      </c>
      <c r="C6" s="20">
        <v>2.45867736478355E-2</v>
      </c>
      <c r="D6" s="20">
        <v>-5.0143284660141597E-2</v>
      </c>
      <c r="E6" s="20">
        <v>0.77399959421350295</v>
      </c>
      <c r="F6" s="20">
        <v>6.6799768253968299</v>
      </c>
      <c r="G6" s="20">
        <v>3.2847702202126898</v>
      </c>
      <c r="H6" s="20">
        <v>0.93095238095238098</v>
      </c>
      <c r="I6" s="18">
        <v>4.2380952380952399</v>
      </c>
      <c r="J6" s="18">
        <v>10.4285714285714</v>
      </c>
      <c r="K6" s="18">
        <v>8</v>
      </c>
      <c r="L6" s="18">
        <v>31</v>
      </c>
      <c r="M6" s="20">
        <v>0</v>
      </c>
      <c r="N6" s="20">
        <v>0</v>
      </c>
      <c r="O6" s="19">
        <v>42240.428571428602</v>
      </c>
      <c r="P6" s="19">
        <v>42228.714285714297</v>
      </c>
      <c r="Q6" s="20"/>
    </row>
    <row r="7" spans="1:17" s="22" customFormat="1">
      <c r="A7" s="24" t="s">
        <v>37</v>
      </c>
      <c r="B7" s="20">
        <v>-2</v>
      </c>
      <c r="C7" s="20">
        <v>-2.0308763649447998</v>
      </c>
      <c r="D7" s="20">
        <v>-1.92014628607394</v>
      </c>
      <c r="E7" s="20">
        <v>1.70598051941992</v>
      </c>
      <c r="F7" s="20">
        <v>10.669335952380999</v>
      </c>
      <c r="G7" s="20">
        <v>11.139451852678601</v>
      </c>
      <c r="H7" s="20">
        <v>0.83015873015872998</v>
      </c>
      <c r="I7" s="18">
        <v>3.5714285714285698</v>
      </c>
      <c r="J7" s="18">
        <v>7.6190476190476204</v>
      </c>
      <c r="K7" s="18">
        <v>9</v>
      </c>
      <c r="L7" s="18">
        <v>25</v>
      </c>
      <c r="M7" s="20">
        <v>0</v>
      </c>
      <c r="N7" s="20">
        <v>0</v>
      </c>
      <c r="O7" s="19">
        <v>42234.809523809497</v>
      </c>
      <c r="P7" s="19">
        <v>42224.0952380952</v>
      </c>
      <c r="Q7" s="20"/>
    </row>
    <row r="8" spans="1:17" s="22" customFormat="1">
      <c r="A8" s="20"/>
      <c r="B8" s="20"/>
      <c r="C8" s="20"/>
      <c r="D8" s="20"/>
      <c r="E8" s="20"/>
      <c r="F8" s="20"/>
      <c r="G8" s="20"/>
      <c r="H8" s="20"/>
      <c r="I8" s="18"/>
      <c r="J8" s="18"/>
      <c r="K8" s="18"/>
      <c r="L8" s="18"/>
      <c r="M8" s="20"/>
      <c r="N8" s="20"/>
      <c r="O8" s="19"/>
      <c r="P8" s="19"/>
      <c r="Q8" s="20"/>
    </row>
    <row r="9" spans="1:17" s="22" customFormat="1">
      <c r="A9" s="29" t="s">
        <v>92</v>
      </c>
      <c r="B9" s="4" t="s">
        <v>23</v>
      </c>
      <c r="C9" s="4" t="s">
        <v>12</v>
      </c>
      <c r="D9" s="4" t="s">
        <v>13</v>
      </c>
      <c r="E9" s="4" t="s">
        <v>14</v>
      </c>
      <c r="F9" s="4" t="s">
        <v>24</v>
      </c>
      <c r="G9" s="11" t="s">
        <v>25</v>
      </c>
      <c r="H9" s="4" t="s">
        <v>15</v>
      </c>
      <c r="I9" s="18" t="s">
        <v>17</v>
      </c>
      <c r="J9" s="18" t="s">
        <v>16</v>
      </c>
      <c r="K9" s="18" t="s">
        <v>90</v>
      </c>
      <c r="L9" s="18" t="s">
        <v>18</v>
      </c>
      <c r="M9" s="4" t="s">
        <v>19</v>
      </c>
      <c r="N9" s="4" t="s">
        <v>20</v>
      </c>
      <c r="O9" s="19" t="s">
        <v>21</v>
      </c>
      <c r="P9" s="19" t="s">
        <v>22</v>
      </c>
      <c r="Q9" s="4"/>
    </row>
    <row r="10" spans="1:17" s="22" customFormat="1">
      <c r="A10" s="20" t="s">
        <v>32</v>
      </c>
      <c r="B10" s="20">
        <v>-1.2</v>
      </c>
      <c r="C10" s="20">
        <v>1.14046388631622E-2</v>
      </c>
      <c r="D10" s="20">
        <v>0.17123671267391599</v>
      </c>
      <c r="E10" s="20">
        <v>0.63470790315321002</v>
      </c>
      <c r="F10" s="20">
        <v>-0.38062000000000001</v>
      </c>
      <c r="G10" s="20">
        <v>3.6213175595354801</v>
      </c>
      <c r="H10" s="20">
        <v>0.6</v>
      </c>
      <c r="I10" s="18">
        <v>6</v>
      </c>
      <c r="J10" s="18">
        <v>8</v>
      </c>
      <c r="K10" s="18">
        <v>10</v>
      </c>
      <c r="L10" s="18">
        <v>22</v>
      </c>
      <c r="M10" s="20">
        <v>0</v>
      </c>
      <c r="N10" s="20">
        <v>0</v>
      </c>
      <c r="O10" s="19">
        <v>42305</v>
      </c>
      <c r="P10" s="19">
        <v>42285</v>
      </c>
      <c r="Q10" s="20"/>
    </row>
    <row r="11" spans="1:17" s="22" customFormat="1">
      <c r="A11" s="20" t="s">
        <v>33</v>
      </c>
      <c r="B11" s="20">
        <v>-1.8</v>
      </c>
      <c r="C11" s="20">
        <v>1.7905632686198401</v>
      </c>
      <c r="D11" s="20">
        <v>1.24939360087552</v>
      </c>
      <c r="E11" s="20">
        <v>-8.4320674614968102E-2</v>
      </c>
      <c r="F11" s="20">
        <v>6.5099999999999797E-2</v>
      </c>
      <c r="G11" s="20">
        <v>2.7876977741498501</v>
      </c>
      <c r="H11" s="20">
        <v>0.5</v>
      </c>
      <c r="I11" s="18">
        <v>2</v>
      </c>
      <c r="J11" s="18">
        <v>9</v>
      </c>
      <c r="K11" s="18">
        <v>6</v>
      </c>
      <c r="L11" s="18">
        <v>35</v>
      </c>
      <c r="M11" s="20">
        <v>0</v>
      </c>
      <c r="N11" s="20">
        <v>0</v>
      </c>
      <c r="O11" s="19">
        <v>42103</v>
      </c>
      <c r="P11" s="19">
        <v>42082</v>
      </c>
      <c r="Q11" s="20"/>
    </row>
    <row r="12" spans="1:17" s="22" customFormat="1">
      <c r="A12" s="20" t="s">
        <v>34</v>
      </c>
      <c r="B12" s="20">
        <v>-2.9</v>
      </c>
      <c r="C12" s="20">
        <v>1.1268462039126901</v>
      </c>
      <c r="D12" s="20">
        <v>0.274485788540482</v>
      </c>
      <c r="E12" s="20">
        <v>0.77537073900062603</v>
      </c>
      <c r="F12" s="20">
        <v>0.5827</v>
      </c>
      <c r="G12" s="20">
        <v>0</v>
      </c>
      <c r="H12" s="20">
        <v>1</v>
      </c>
      <c r="I12" s="18">
        <v>1</v>
      </c>
      <c r="J12" s="18">
        <v>2</v>
      </c>
      <c r="K12" s="18">
        <v>5</v>
      </c>
      <c r="L12" s="18">
        <v>43</v>
      </c>
      <c r="M12" s="20">
        <v>0</v>
      </c>
      <c r="N12" s="20">
        <v>0</v>
      </c>
      <c r="O12" s="19">
        <v>42199</v>
      </c>
      <c r="P12" s="19">
        <v>42195</v>
      </c>
      <c r="Q12" s="20"/>
    </row>
    <row r="13" spans="1:17" s="22" customFormat="1">
      <c r="A13" s="20" t="s">
        <v>35</v>
      </c>
      <c r="B13" s="20">
        <v>-1.9</v>
      </c>
      <c r="C13" s="20">
        <v>1.79073224747926</v>
      </c>
      <c r="D13" s="20">
        <v>1.3182505229024799</v>
      </c>
      <c r="E13" s="20">
        <v>-0.379517925304791</v>
      </c>
      <c r="F13" s="20">
        <v>0.90876666666666694</v>
      </c>
      <c r="G13" s="20">
        <v>3.62809611826001</v>
      </c>
      <c r="H13" s="20">
        <v>0.33333333333333298</v>
      </c>
      <c r="I13" s="18">
        <v>4</v>
      </c>
      <c r="J13" s="18">
        <v>6</v>
      </c>
      <c r="K13" s="18">
        <v>5</v>
      </c>
      <c r="L13" s="18">
        <v>45</v>
      </c>
      <c r="M13" s="20">
        <v>0</v>
      </c>
      <c r="N13" s="20">
        <v>0</v>
      </c>
      <c r="O13" s="19">
        <v>42199</v>
      </c>
      <c r="P13" s="19">
        <v>42194</v>
      </c>
      <c r="Q13" s="20"/>
    </row>
    <row r="14" spans="1:17" s="22" customFormat="1">
      <c r="A14" s="24" t="s">
        <v>36</v>
      </c>
      <c r="B14" s="20">
        <v>-3</v>
      </c>
      <c r="C14" s="20">
        <v>2.45867736478355E-2</v>
      </c>
      <c r="D14" s="20">
        <v>-5.0143284660141597E-2</v>
      </c>
      <c r="E14" s="20">
        <v>0.77399959421350295</v>
      </c>
      <c r="F14" s="20">
        <v>9.9291</v>
      </c>
      <c r="G14" s="20">
        <v>0</v>
      </c>
      <c r="H14" s="20">
        <v>1</v>
      </c>
      <c r="I14" s="18">
        <v>1</v>
      </c>
      <c r="J14" s="18">
        <v>18</v>
      </c>
      <c r="K14" s="18">
        <v>8</v>
      </c>
      <c r="L14" s="18">
        <v>31</v>
      </c>
      <c r="M14" s="20">
        <v>0</v>
      </c>
      <c r="N14" s="20">
        <v>0</v>
      </c>
      <c r="O14" s="19">
        <v>42107</v>
      </c>
      <c r="P14" s="19">
        <v>42076</v>
      </c>
      <c r="Q14" s="20"/>
    </row>
    <row r="15" spans="1:17" s="22" customFormat="1">
      <c r="A15" s="24" t="s">
        <v>37</v>
      </c>
      <c r="B15" s="20">
        <v>-3</v>
      </c>
      <c r="C15" s="20">
        <v>-2.0308763649447998</v>
      </c>
      <c r="D15" s="20">
        <v>-1.92014628607394</v>
      </c>
      <c r="E15" s="20">
        <v>1.70598051941992</v>
      </c>
      <c r="F15" s="20">
        <v>12.828900000000001</v>
      </c>
      <c r="G15" s="20">
        <v>0</v>
      </c>
      <c r="H15" s="20">
        <v>1</v>
      </c>
      <c r="I15" s="18">
        <v>1</v>
      </c>
      <c r="J15" s="18">
        <v>4</v>
      </c>
      <c r="K15" s="18">
        <v>9</v>
      </c>
      <c r="L15" s="18">
        <v>25</v>
      </c>
      <c r="M15" s="20">
        <v>0</v>
      </c>
      <c r="N15" s="20">
        <v>0</v>
      </c>
      <c r="O15" s="19">
        <v>42199</v>
      </c>
      <c r="P15" s="19">
        <v>42193</v>
      </c>
      <c r="Q15" s="20"/>
    </row>
    <row r="16" spans="1:17" s="22" customFormat="1"/>
    <row r="17" spans="1:17" s="22" customFormat="1">
      <c r="A17" s="29" t="s">
        <v>93</v>
      </c>
      <c r="B17" s="4" t="s">
        <v>23</v>
      </c>
      <c r="C17" s="4" t="s">
        <v>12</v>
      </c>
      <c r="D17" s="4" t="s">
        <v>13</v>
      </c>
      <c r="E17" s="4" t="s">
        <v>14</v>
      </c>
      <c r="F17" s="4" t="s">
        <v>24</v>
      </c>
      <c r="G17" s="11" t="s">
        <v>25</v>
      </c>
      <c r="H17" s="4" t="s">
        <v>15</v>
      </c>
      <c r="I17" s="18" t="s">
        <v>17</v>
      </c>
      <c r="J17" s="18" t="s">
        <v>16</v>
      </c>
      <c r="K17" s="18" t="s">
        <v>90</v>
      </c>
      <c r="L17" s="18" t="s">
        <v>18</v>
      </c>
      <c r="M17" s="4" t="s">
        <v>19</v>
      </c>
      <c r="N17" s="4" t="s">
        <v>20</v>
      </c>
      <c r="O17" s="19" t="s">
        <v>21</v>
      </c>
      <c r="P17" s="19" t="s">
        <v>22</v>
      </c>
      <c r="Q17" s="4"/>
    </row>
    <row r="18" spans="1:17" s="22" customFormat="1">
      <c r="A18" s="20" t="s">
        <v>32</v>
      </c>
      <c r="B18" s="4">
        <v>2</v>
      </c>
      <c r="C18" s="4">
        <v>1.14046388631622E-2</v>
      </c>
      <c r="D18" s="4">
        <v>0.17123671267391599</v>
      </c>
      <c r="E18" s="4">
        <v>0.63470790315321002</v>
      </c>
      <c r="F18" s="4">
        <v>1.42688642857143</v>
      </c>
      <c r="G18" s="4">
        <v>1.45961498102434</v>
      </c>
      <c r="H18" s="4">
        <v>0.73174603174603203</v>
      </c>
      <c r="I18" s="18">
        <v>3.0476190476190501</v>
      </c>
      <c r="J18" s="18">
        <v>8.7619047619047592</v>
      </c>
      <c r="K18" s="18">
        <v>10</v>
      </c>
      <c r="L18" s="18">
        <v>22</v>
      </c>
      <c r="M18" s="4">
        <v>0</v>
      </c>
      <c r="N18" s="4">
        <v>0</v>
      </c>
      <c r="O18" s="19">
        <v>26735</v>
      </c>
      <c r="P18" s="19">
        <v>26719.666666666701</v>
      </c>
      <c r="Q18" s="20"/>
    </row>
    <row r="19" spans="1:17" s="22" customFormat="1">
      <c r="A19" s="20" t="s">
        <v>33</v>
      </c>
      <c r="B19" s="20">
        <v>2</v>
      </c>
      <c r="C19" s="20">
        <v>1.7905632686198401</v>
      </c>
      <c r="D19" s="20">
        <v>1.24939360087551</v>
      </c>
      <c r="E19" s="20">
        <v>-8.4320674614968102E-2</v>
      </c>
      <c r="F19" s="20">
        <v>3.0900573582766402</v>
      </c>
      <c r="G19" s="20">
        <v>1.8758322606712301</v>
      </c>
      <c r="H19" s="20">
        <v>0.77891156462584998</v>
      </c>
      <c r="I19" s="18">
        <v>3.2380952380952399</v>
      </c>
      <c r="J19" s="18">
        <v>7.4285714285714297</v>
      </c>
      <c r="K19" s="18">
        <v>6</v>
      </c>
      <c r="L19" s="18">
        <v>35</v>
      </c>
      <c r="M19" s="20">
        <v>0.85714285714285698</v>
      </c>
      <c r="N19" s="20">
        <v>-0.85714285714285698</v>
      </c>
      <c r="O19" s="19">
        <v>35264.142857142899</v>
      </c>
      <c r="P19" s="19">
        <v>38838.285714285703</v>
      </c>
      <c r="Q19" s="20"/>
    </row>
    <row r="20" spans="1:17" s="22" customFormat="1">
      <c r="A20" s="20" t="s">
        <v>34</v>
      </c>
      <c r="B20" s="20">
        <v>2</v>
      </c>
      <c r="C20" s="20">
        <v>1.1268462039126901</v>
      </c>
      <c r="D20" s="20">
        <v>0.274485788540482</v>
      </c>
      <c r="E20" s="20">
        <v>0.77537073900062503</v>
      </c>
      <c r="F20" s="20">
        <v>0.145891836734694</v>
      </c>
      <c r="G20" s="20">
        <v>2.8908482214668498</v>
      </c>
      <c r="H20" s="20">
        <v>0.60941043083900204</v>
      </c>
      <c r="I20" s="18">
        <v>2.4285714285714302</v>
      </c>
      <c r="J20" s="18">
        <v>8.6666666666666696</v>
      </c>
      <c r="K20" s="18">
        <v>5</v>
      </c>
      <c r="L20" s="18">
        <v>43</v>
      </c>
      <c r="M20" s="20">
        <v>0.14285714285714299</v>
      </c>
      <c r="N20" s="20">
        <v>-0.14285714285714299</v>
      </c>
      <c r="O20" s="19">
        <v>31813</v>
      </c>
      <c r="P20" s="19">
        <v>31807.714285714301</v>
      </c>
      <c r="Q20" s="20"/>
    </row>
    <row r="21" spans="1:17" s="22" customFormat="1">
      <c r="A21" s="20" t="s">
        <v>35</v>
      </c>
      <c r="B21" s="20">
        <v>2</v>
      </c>
      <c r="C21" s="20">
        <v>1.79073224747926</v>
      </c>
      <c r="D21" s="20">
        <v>1.3182505229024799</v>
      </c>
      <c r="E21" s="20">
        <v>-0.379517925304791</v>
      </c>
      <c r="F21" s="20">
        <v>0.53037312925170099</v>
      </c>
      <c r="G21" s="20">
        <v>1.18847945955963</v>
      </c>
      <c r="H21" s="20">
        <v>0.68990929705215398</v>
      </c>
      <c r="I21" s="18">
        <v>2.9523809523809499</v>
      </c>
      <c r="J21" s="18">
        <v>10.714285714285699</v>
      </c>
      <c r="K21" s="18">
        <v>5</v>
      </c>
      <c r="L21" s="18">
        <v>45</v>
      </c>
      <c r="M21" s="20">
        <v>0.71428571428571397</v>
      </c>
      <c r="N21" s="20">
        <v>-0.71428571428571397</v>
      </c>
      <c r="O21" s="19">
        <v>33583.238095238099</v>
      </c>
      <c r="P21" s="19">
        <v>42287.333333333299</v>
      </c>
      <c r="Q21" s="20"/>
    </row>
    <row r="22" spans="1:17" s="22" customFormat="1">
      <c r="A22" s="24" t="s">
        <v>36</v>
      </c>
      <c r="B22" s="20">
        <v>2</v>
      </c>
      <c r="C22" s="20">
        <v>2.45867736478355E-2</v>
      </c>
      <c r="D22" s="20">
        <v>-5.0143284660141597E-2</v>
      </c>
      <c r="E22" s="20">
        <v>0.77399959421350295</v>
      </c>
      <c r="F22" s="20">
        <v>-8.0174960317460293</v>
      </c>
      <c r="G22" s="20">
        <v>9.4307881512161202</v>
      </c>
      <c r="H22" s="20">
        <v>0.158730158730159</v>
      </c>
      <c r="I22" s="18">
        <v>2.5238095238095202</v>
      </c>
      <c r="J22" s="18">
        <v>12.714285714285699</v>
      </c>
      <c r="K22" s="18">
        <v>8</v>
      </c>
      <c r="L22" s="18">
        <v>31</v>
      </c>
      <c r="M22" s="20">
        <v>0.19047619047618999</v>
      </c>
      <c r="N22" s="20">
        <v>-0.19047619047618999</v>
      </c>
      <c r="O22" s="19">
        <v>42148.333333333299</v>
      </c>
      <c r="P22" s="19">
        <v>42153.476190476198</v>
      </c>
      <c r="Q22" s="20"/>
    </row>
    <row r="23" spans="1:17" s="22" customFormat="1">
      <c r="A23" s="24" t="s">
        <v>37</v>
      </c>
      <c r="B23" s="20">
        <v>2</v>
      </c>
      <c r="C23" s="20">
        <v>-2.0308763649447998</v>
      </c>
      <c r="D23" s="20">
        <v>-1.92014628607394</v>
      </c>
      <c r="E23" s="20">
        <v>1.70598051941992</v>
      </c>
      <c r="F23" s="20">
        <v>5.4972968253968304</v>
      </c>
      <c r="G23" s="20">
        <v>4.0278397328698698</v>
      </c>
      <c r="H23" s="20">
        <v>0.817460317460317</v>
      </c>
      <c r="I23" s="18">
        <v>2.0476190476190501</v>
      </c>
      <c r="J23" s="18">
        <v>5.1904761904761898</v>
      </c>
      <c r="K23" s="18">
        <v>9</v>
      </c>
      <c r="L23" s="18">
        <v>25</v>
      </c>
      <c r="M23" s="20">
        <v>0</v>
      </c>
      <c r="N23" s="20">
        <v>0</v>
      </c>
      <c r="O23" s="19">
        <v>31851.9047619048</v>
      </c>
      <c r="P23" s="19">
        <v>31846.0476190476</v>
      </c>
      <c r="Q23" s="20"/>
    </row>
    <row r="24" spans="1:17" s="22" customFormat="1">
      <c r="A24" s="18"/>
      <c r="B24" s="20"/>
      <c r="C24" s="20"/>
      <c r="D24" s="20"/>
      <c r="E24" s="20"/>
      <c r="F24" s="20"/>
      <c r="G24" s="20"/>
      <c r="H24" s="20"/>
      <c r="I24" s="18"/>
      <c r="J24" s="18"/>
      <c r="K24" s="18"/>
      <c r="L24" s="18"/>
      <c r="M24" s="20"/>
      <c r="N24" s="20"/>
      <c r="O24" s="19"/>
      <c r="P24" s="19"/>
      <c r="Q24" s="20"/>
    </row>
    <row r="25" spans="1:17" s="22" customFormat="1">
      <c r="A25" s="29" t="s">
        <v>94</v>
      </c>
      <c r="B25" s="4" t="s">
        <v>23</v>
      </c>
      <c r="C25" s="4" t="s">
        <v>12</v>
      </c>
      <c r="D25" s="4" t="s">
        <v>13</v>
      </c>
      <c r="E25" s="4" t="s">
        <v>14</v>
      </c>
      <c r="F25" s="4" t="s">
        <v>24</v>
      </c>
      <c r="G25" s="11" t="s">
        <v>25</v>
      </c>
      <c r="H25" s="4" t="s">
        <v>15</v>
      </c>
      <c r="I25" s="18" t="s">
        <v>17</v>
      </c>
      <c r="J25" s="18" t="s">
        <v>16</v>
      </c>
      <c r="K25" s="18" t="s">
        <v>90</v>
      </c>
      <c r="L25" s="18" t="s">
        <v>18</v>
      </c>
      <c r="M25" s="4" t="s">
        <v>19</v>
      </c>
      <c r="N25" s="4" t="s">
        <v>20</v>
      </c>
      <c r="O25" s="19" t="s">
        <v>21</v>
      </c>
      <c r="P25" s="19" t="s">
        <v>22</v>
      </c>
      <c r="Q25" s="4"/>
    </row>
    <row r="26" spans="1:17" s="22" customFormat="1">
      <c r="A26" s="20" t="s">
        <v>32</v>
      </c>
      <c r="B26" s="20">
        <v>1.9</v>
      </c>
      <c r="C26" s="20">
        <v>1.14046388631622E-2</v>
      </c>
      <c r="D26" s="20">
        <v>0.17123671267391599</v>
      </c>
      <c r="E26" s="20">
        <v>0.63470790315321002</v>
      </c>
      <c r="F26" s="20">
        <v>2.8226499999999999</v>
      </c>
      <c r="G26" s="20">
        <v>1.7950629116180501</v>
      </c>
      <c r="H26" s="20">
        <v>1</v>
      </c>
      <c r="I26" s="18">
        <v>5</v>
      </c>
      <c r="J26" s="18">
        <v>11</v>
      </c>
      <c r="K26" s="18">
        <v>10</v>
      </c>
      <c r="L26" s="18">
        <v>22</v>
      </c>
      <c r="M26" s="20">
        <v>0</v>
      </c>
      <c r="N26" s="20">
        <v>0</v>
      </c>
      <c r="O26" s="19">
        <v>42262</v>
      </c>
      <c r="P26" s="19">
        <v>42229</v>
      </c>
      <c r="Q26" s="20"/>
    </row>
    <row r="27" spans="1:17" s="22" customFormat="1">
      <c r="A27" s="20" t="s">
        <v>33</v>
      </c>
      <c r="B27" s="20">
        <v>2.2000000000000002</v>
      </c>
      <c r="C27" s="20">
        <v>1.7905632686198401</v>
      </c>
      <c r="D27" s="20">
        <v>1.24939360087552</v>
      </c>
      <c r="E27" s="20">
        <v>-8.4320674614968102E-2</v>
      </c>
      <c r="F27" s="20">
        <v>4.2207999999999997</v>
      </c>
      <c r="G27" s="20">
        <v>0</v>
      </c>
      <c r="H27" s="20">
        <v>1</v>
      </c>
      <c r="I27" s="18">
        <v>1</v>
      </c>
      <c r="J27" s="18">
        <v>7</v>
      </c>
      <c r="K27" s="18">
        <v>6</v>
      </c>
      <c r="L27" s="18">
        <v>35</v>
      </c>
      <c r="M27" s="20">
        <v>1</v>
      </c>
      <c r="N27" s="20">
        <v>-1</v>
      </c>
      <c r="O27" s="19">
        <v>41990</v>
      </c>
      <c r="P27" s="19">
        <v>42291</v>
      </c>
      <c r="Q27" s="20"/>
    </row>
    <row r="28" spans="1:17" s="22" customFormat="1">
      <c r="A28" s="20" t="s">
        <v>34</v>
      </c>
      <c r="B28" s="20">
        <v>1.3</v>
      </c>
      <c r="C28" s="20">
        <v>1.1268462039126901</v>
      </c>
      <c r="D28" s="20">
        <v>0.274485788540482</v>
      </c>
      <c r="E28" s="20">
        <v>0.77537073900062603</v>
      </c>
      <c r="F28" s="20">
        <v>2.794225</v>
      </c>
      <c r="G28" s="20">
        <v>1.63466634184676</v>
      </c>
      <c r="H28" s="20">
        <v>1</v>
      </c>
      <c r="I28" s="18">
        <v>5</v>
      </c>
      <c r="J28" s="18">
        <v>10</v>
      </c>
      <c r="K28" s="18">
        <v>5</v>
      </c>
      <c r="L28" s="18">
        <v>43</v>
      </c>
      <c r="M28" s="20">
        <v>0</v>
      </c>
      <c r="N28" s="20">
        <v>0</v>
      </c>
      <c r="O28" s="19">
        <v>42208</v>
      </c>
      <c r="P28" s="19">
        <v>42200</v>
      </c>
      <c r="Q28" s="20"/>
    </row>
    <row r="29" spans="1:17" s="22" customFormat="1">
      <c r="A29" s="20" t="s">
        <v>35</v>
      </c>
      <c r="B29" s="20">
        <v>2.5</v>
      </c>
      <c r="C29" s="20">
        <v>1.79073224747926</v>
      </c>
      <c r="D29" s="20">
        <v>1.3182505229024799</v>
      </c>
      <c r="E29" s="20">
        <v>-0.379517925304791</v>
      </c>
      <c r="F29" s="20">
        <v>2.6840000000000002</v>
      </c>
      <c r="G29" s="20">
        <v>0</v>
      </c>
      <c r="H29" s="20">
        <v>1</v>
      </c>
      <c r="I29" s="18">
        <v>1</v>
      </c>
      <c r="J29" s="18">
        <v>14</v>
      </c>
      <c r="K29" s="18">
        <v>5</v>
      </c>
      <c r="L29" s="18">
        <v>45</v>
      </c>
      <c r="M29" s="20">
        <v>1</v>
      </c>
      <c r="N29" s="20">
        <v>-1</v>
      </c>
      <c r="O29" s="19">
        <v>42081</v>
      </c>
      <c r="P29" s="19">
        <v>42290</v>
      </c>
      <c r="Q29" s="20"/>
    </row>
    <row r="30" spans="1:17" s="22" customFormat="1">
      <c r="A30" s="24" t="s">
        <v>36</v>
      </c>
      <c r="B30" s="20">
        <v>1</v>
      </c>
      <c r="C30" s="20">
        <v>2.45867736478355E-2</v>
      </c>
      <c r="D30" s="20">
        <v>-5.0143284660141597E-2</v>
      </c>
      <c r="E30" s="20">
        <v>0.77399959421350295</v>
      </c>
      <c r="F30" s="20">
        <v>5.8567499999999999</v>
      </c>
      <c r="G30" s="20">
        <v>12.243907469635699</v>
      </c>
      <c r="H30" s="20">
        <v>0.5</v>
      </c>
      <c r="I30" s="18">
        <v>2</v>
      </c>
      <c r="J30" s="18">
        <v>24</v>
      </c>
      <c r="K30" s="18">
        <v>8</v>
      </c>
      <c r="L30" s="18">
        <v>31</v>
      </c>
      <c r="M30" s="20">
        <v>1</v>
      </c>
      <c r="N30" s="20">
        <v>-1</v>
      </c>
      <c r="O30" s="19">
        <v>42230</v>
      </c>
      <c r="P30" s="19">
        <v>42293</v>
      </c>
      <c r="Q30" s="20"/>
    </row>
    <row r="31" spans="1:17" s="22" customFormat="1">
      <c r="A31" s="24" t="s">
        <v>37</v>
      </c>
      <c r="B31" s="20">
        <v>2.4</v>
      </c>
      <c r="C31" s="20">
        <v>-2.0308763649447998</v>
      </c>
      <c r="D31" s="20">
        <v>-1.92014628607394</v>
      </c>
      <c r="E31" s="20">
        <v>1.70598051941992</v>
      </c>
      <c r="F31" s="20">
        <v>4.6048999999999998</v>
      </c>
      <c r="G31" s="20">
        <v>0</v>
      </c>
      <c r="H31" s="20">
        <v>1</v>
      </c>
      <c r="I31" s="18">
        <v>1</v>
      </c>
      <c r="J31" s="18">
        <v>6</v>
      </c>
      <c r="K31" s="18">
        <v>9</v>
      </c>
      <c r="L31" s="18">
        <v>25</v>
      </c>
      <c r="M31" s="20">
        <v>0</v>
      </c>
      <c r="N31" s="20">
        <v>0</v>
      </c>
      <c r="O31" s="19">
        <v>42114</v>
      </c>
      <c r="P31" s="19">
        <v>42104</v>
      </c>
      <c r="Q31" s="20"/>
    </row>
    <row r="32" spans="1:17" s="22" customFormat="1"/>
    <row r="33" spans="1:17" s="22" customFormat="1"/>
    <row r="34" spans="1:17" s="22" customFormat="1">
      <c r="A34" s="29" t="s">
        <v>88</v>
      </c>
      <c r="B34" s="4" t="s">
        <v>23</v>
      </c>
      <c r="C34" s="4" t="s">
        <v>12</v>
      </c>
      <c r="D34" s="4" t="s">
        <v>13</v>
      </c>
      <c r="E34" s="4" t="s">
        <v>14</v>
      </c>
      <c r="F34" s="4" t="s">
        <v>24</v>
      </c>
      <c r="G34" s="11" t="s">
        <v>25</v>
      </c>
      <c r="H34" s="4" t="s">
        <v>15</v>
      </c>
      <c r="I34" s="18" t="s">
        <v>17</v>
      </c>
      <c r="J34" s="18" t="s">
        <v>16</v>
      </c>
      <c r="K34" s="18" t="s">
        <v>90</v>
      </c>
      <c r="L34" s="18" t="s">
        <v>18</v>
      </c>
      <c r="M34" s="4" t="s">
        <v>19</v>
      </c>
      <c r="N34" s="4" t="s">
        <v>20</v>
      </c>
      <c r="O34" s="19" t="s">
        <v>21</v>
      </c>
      <c r="P34" s="19" t="s">
        <v>22</v>
      </c>
      <c r="Q34" s="4" t="s">
        <v>89</v>
      </c>
    </row>
    <row r="35" spans="1:17" s="22" customFormat="1">
      <c r="A35" s="34" t="s">
        <v>32</v>
      </c>
      <c r="B35" s="34">
        <v>1.22</v>
      </c>
      <c r="C35" s="34">
        <v>0.398076642953821</v>
      </c>
      <c r="D35" s="34">
        <v>0.257742825316924</v>
      </c>
      <c r="E35" s="34">
        <v>1.9908788802282001E-2</v>
      </c>
      <c r="F35" s="34">
        <v>2.52102</v>
      </c>
      <c r="G35" s="34">
        <v>2.7153906232805598</v>
      </c>
      <c r="H35" s="34">
        <v>0.8</v>
      </c>
      <c r="I35" s="36">
        <v>6</v>
      </c>
      <c r="J35" s="36">
        <v>8</v>
      </c>
      <c r="K35" s="36">
        <v>8</v>
      </c>
      <c r="L35" s="36">
        <v>26</v>
      </c>
      <c r="M35" s="34">
        <v>0</v>
      </c>
      <c r="N35" s="34">
        <v>0</v>
      </c>
      <c r="O35" s="37">
        <v>42201</v>
      </c>
      <c r="P35" s="37">
        <v>42200</v>
      </c>
      <c r="Q35" s="34">
        <v>0.42744814354079502</v>
      </c>
    </row>
    <row r="36" spans="1:17" s="22" customFormat="1">
      <c r="A36" s="20" t="s">
        <v>33</v>
      </c>
      <c r="B36" s="20">
        <v>-0.478597107267281</v>
      </c>
      <c r="C36" s="20">
        <v>-0.18500789242664401</v>
      </c>
      <c r="D36" s="20">
        <v>7.1744291299188204E-2</v>
      </c>
      <c r="E36" s="20">
        <v>-0.478597107267281</v>
      </c>
      <c r="F36" s="20">
        <v>0</v>
      </c>
      <c r="G36" s="20">
        <v>0</v>
      </c>
      <c r="H36" s="20">
        <v>0.5</v>
      </c>
      <c r="I36" s="18">
        <v>0</v>
      </c>
      <c r="J36" s="18">
        <v>5</v>
      </c>
      <c r="K36" s="18">
        <v>6</v>
      </c>
      <c r="L36" s="18">
        <v>36</v>
      </c>
      <c r="M36" s="20">
        <v>0</v>
      </c>
      <c r="N36" s="20">
        <v>0</v>
      </c>
      <c r="O36" s="19">
        <v>6040</v>
      </c>
      <c r="P36" s="19">
        <v>6040</v>
      </c>
      <c r="Q36" s="20">
        <v>0.51862213134963997</v>
      </c>
    </row>
    <row r="37" spans="1:17" s="22" customFormat="1">
      <c r="A37" s="34" t="s">
        <v>34</v>
      </c>
      <c r="B37" s="34">
        <v>0.15893145363090999</v>
      </c>
      <c r="C37" s="34">
        <v>0.95591012598360003</v>
      </c>
      <c r="D37" s="34">
        <v>1.08938951961061</v>
      </c>
      <c r="E37" s="34">
        <v>0.15893145363090999</v>
      </c>
      <c r="F37" s="34">
        <v>0</v>
      </c>
      <c r="G37" s="34">
        <v>0</v>
      </c>
      <c r="H37" s="34">
        <v>0.5</v>
      </c>
      <c r="I37" s="36">
        <v>0</v>
      </c>
      <c r="J37" s="36">
        <v>5</v>
      </c>
      <c r="K37" s="36">
        <v>5</v>
      </c>
      <c r="L37" s="36">
        <v>40</v>
      </c>
      <c r="M37" s="34">
        <v>0</v>
      </c>
      <c r="N37" s="34">
        <v>0</v>
      </c>
      <c r="O37" s="37">
        <v>6040</v>
      </c>
      <c r="P37" s="37">
        <v>6040</v>
      </c>
      <c r="Q37" s="34">
        <v>0.48571229649988501</v>
      </c>
    </row>
    <row r="38" spans="1:17" s="22" customFormat="1">
      <c r="A38" s="20" t="s">
        <v>35</v>
      </c>
      <c r="B38" s="20">
        <v>-0.89</v>
      </c>
      <c r="C38" s="20">
        <v>-0.39104165817799402</v>
      </c>
      <c r="D38" s="20">
        <v>-0.35635404006073002</v>
      </c>
      <c r="E38" s="20">
        <v>-1.0588186335422001</v>
      </c>
      <c r="F38" s="20">
        <v>-1.1792</v>
      </c>
      <c r="G38" s="20">
        <v>3.3279892097180799</v>
      </c>
      <c r="H38" s="20">
        <v>0.25</v>
      </c>
      <c r="I38" s="18">
        <v>5</v>
      </c>
      <c r="J38" s="18">
        <v>7</v>
      </c>
      <c r="K38" s="18">
        <v>5</v>
      </c>
      <c r="L38" s="18">
        <v>46</v>
      </c>
      <c r="M38" s="20">
        <v>0</v>
      </c>
      <c r="N38" s="20">
        <v>0</v>
      </c>
      <c r="O38" s="19">
        <v>42199</v>
      </c>
      <c r="P38" s="19">
        <v>42180</v>
      </c>
      <c r="Q38" s="20">
        <v>0.58108367077676404</v>
      </c>
    </row>
    <row r="39" spans="1:17" s="22" customFormat="1">
      <c r="A39" s="40" t="s">
        <v>36</v>
      </c>
      <c r="B39" s="34">
        <v>0.94427009503959602</v>
      </c>
      <c r="C39" s="34">
        <v>0.85997105737396695</v>
      </c>
      <c r="D39" s="34">
        <v>0.97807844460108795</v>
      </c>
      <c r="E39" s="34">
        <v>0.94427009503959602</v>
      </c>
      <c r="F39" s="34">
        <v>5.8567499999999999</v>
      </c>
      <c r="G39" s="34">
        <v>12.243907469635699</v>
      </c>
      <c r="H39" s="34">
        <v>0.5</v>
      </c>
      <c r="I39" s="36">
        <v>2</v>
      </c>
      <c r="J39" s="36">
        <v>24</v>
      </c>
      <c r="K39" s="36">
        <v>8</v>
      </c>
      <c r="L39" s="36">
        <v>30</v>
      </c>
      <c r="M39" s="34">
        <v>1</v>
      </c>
      <c r="N39" s="34">
        <v>-1</v>
      </c>
      <c r="O39" s="37">
        <v>42230</v>
      </c>
      <c r="P39" s="37">
        <v>42293</v>
      </c>
      <c r="Q39" s="34">
        <v>0.33633709225113401</v>
      </c>
    </row>
    <row r="40" spans="1:17" s="22" customFormat="1">
      <c r="A40" s="40" t="s">
        <v>37</v>
      </c>
      <c r="B40" s="34">
        <v>1.52468519686496</v>
      </c>
      <c r="C40" s="34">
        <v>1.3616356256480799</v>
      </c>
      <c r="D40" s="34">
        <v>1.6239584836377301</v>
      </c>
      <c r="E40" s="34">
        <v>1.52468519686496</v>
      </c>
      <c r="F40" s="34">
        <v>6.15665</v>
      </c>
      <c r="G40" s="34">
        <v>1.7170673967552901</v>
      </c>
      <c r="H40" s="34">
        <v>1</v>
      </c>
      <c r="I40" s="36">
        <v>2</v>
      </c>
      <c r="J40" s="36">
        <v>2</v>
      </c>
      <c r="K40" s="36">
        <v>9</v>
      </c>
      <c r="L40" s="36">
        <v>25</v>
      </c>
      <c r="M40" s="34">
        <v>1</v>
      </c>
      <c r="N40" s="34">
        <v>-1</v>
      </c>
      <c r="O40" s="37">
        <v>42191</v>
      </c>
      <c r="P40" s="37">
        <v>42306</v>
      </c>
      <c r="Q40" s="34">
        <v>0.42124585331564102</v>
      </c>
    </row>
    <row r="41" spans="1:17" s="22" customFormat="1">
      <c r="A41" s="25"/>
      <c r="B41" s="21"/>
      <c r="C41" s="21"/>
      <c r="D41" s="21"/>
      <c r="E41" s="21"/>
      <c r="F41" s="21"/>
      <c r="G41" s="21"/>
      <c r="H41" s="21"/>
      <c r="I41" s="27"/>
      <c r="J41" s="27"/>
      <c r="K41" s="27"/>
      <c r="L41" s="27"/>
      <c r="M41" s="21"/>
      <c r="N41" s="21"/>
      <c r="O41" s="28"/>
      <c r="P41" s="28"/>
      <c r="Q41" s="21"/>
    </row>
    <row r="42" spans="1:17" s="22" customFormat="1">
      <c r="A42" s="25"/>
      <c r="B42" s="21"/>
      <c r="C42" s="21"/>
      <c r="D42" s="21"/>
      <c r="E42" s="21"/>
      <c r="F42" s="21"/>
      <c r="G42" s="21"/>
      <c r="H42" s="21"/>
      <c r="I42" s="27"/>
      <c r="J42" s="27"/>
      <c r="K42" s="27"/>
      <c r="L42" s="27"/>
      <c r="M42" s="21"/>
      <c r="N42" s="21"/>
      <c r="O42" s="28"/>
      <c r="P42" s="28"/>
      <c r="Q4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I14" sqref="I14:I17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6" style="7" bestFit="1" customWidth="1"/>
    <col min="8" max="8" width="5" style="7" bestFit="1" customWidth="1"/>
    <col min="9" max="10" width="3" style="5" bestFit="1" customWidth="1"/>
    <col min="11" max="11" width="8.42578125" style="5" hidden="1" customWidth="1"/>
    <col min="12" max="12" width="0" style="5" hidden="1" customWidth="1"/>
    <col min="13" max="13" width="0" style="7" hidden="1" customWidth="1"/>
    <col min="14" max="14" width="8.140625" style="7" bestFit="1" customWidth="1"/>
    <col min="15" max="16" width="10.42578125" style="6" bestFit="1" customWidth="1"/>
    <col min="17" max="17" width="5" style="7" bestFit="1" customWidth="1"/>
  </cols>
  <sheetData>
    <row r="1" spans="1:17">
      <c r="A1" s="2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 s="22" customFormat="1">
      <c r="A2" s="20" t="s">
        <v>38</v>
      </c>
      <c r="B2" s="20">
        <v>-2</v>
      </c>
      <c r="C2" s="20">
        <v>0.220527015660274</v>
      </c>
      <c r="D2" s="20">
        <v>-1.5511752984015099</v>
      </c>
      <c r="E2" s="20">
        <v>-0.97083255928489898</v>
      </c>
      <c r="F2" s="20">
        <v>-0.420558741496598</v>
      </c>
      <c r="G2" s="20">
        <v>3.04309879825195</v>
      </c>
      <c r="H2" s="20">
        <v>0.26581632653061199</v>
      </c>
      <c r="I2" s="18">
        <v>2.6666666666666701</v>
      </c>
      <c r="J2" s="18">
        <v>11.3333333333333</v>
      </c>
      <c r="K2" s="18">
        <v>8</v>
      </c>
      <c r="L2" s="18">
        <v>27</v>
      </c>
      <c r="M2" s="20">
        <v>0.28571428571428598</v>
      </c>
      <c r="N2" s="20">
        <v>0.28571428571428598</v>
      </c>
      <c r="O2" s="19">
        <v>35207.571428571398</v>
      </c>
      <c r="P2" s="19">
        <v>35237.285714285703</v>
      </c>
      <c r="Q2" s="20"/>
    </row>
    <row r="3" spans="1:17" s="22" customFormat="1">
      <c r="A3" s="20" t="s">
        <v>39</v>
      </c>
      <c r="B3" s="20">
        <v>-2</v>
      </c>
      <c r="C3" s="20">
        <v>-1.4669822167965101</v>
      </c>
      <c r="D3" s="20">
        <v>-0.92853336286042198</v>
      </c>
      <c r="E3" s="20">
        <v>-0.74478958161097397</v>
      </c>
      <c r="F3" s="20">
        <v>4.8590148569023599</v>
      </c>
      <c r="G3" s="20">
        <v>7.3485436970502303</v>
      </c>
      <c r="H3" s="20">
        <v>0.53232323232323198</v>
      </c>
      <c r="I3" s="18">
        <v>3.6666666666666701</v>
      </c>
      <c r="J3" s="18">
        <v>7.6666666666666696</v>
      </c>
      <c r="K3" s="18">
        <v>8</v>
      </c>
      <c r="L3" s="18">
        <v>29</v>
      </c>
      <c r="M3" s="20">
        <v>0.238095238095238</v>
      </c>
      <c r="N3" s="20">
        <v>0.238095238095238</v>
      </c>
      <c r="O3" s="19">
        <v>42143.761904761901</v>
      </c>
      <c r="P3" s="19">
        <v>42158.714285714297</v>
      </c>
      <c r="Q3" s="20"/>
    </row>
    <row r="4" spans="1:17" s="22" customFormat="1">
      <c r="A4" s="20" t="s">
        <v>40</v>
      </c>
      <c r="B4" s="20">
        <v>-2</v>
      </c>
      <c r="C4" s="20">
        <v>-0.13798680376428099</v>
      </c>
      <c r="D4" s="20">
        <v>-0.45851825360502801</v>
      </c>
      <c r="E4" s="20">
        <v>-0.53422980474968296</v>
      </c>
      <c r="F4" s="20">
        <v>-1.78963673469388</v>
      </c>
      <c r="G4" s="20">
        <v>1.7139358479653499</v>
      </c>
      <c r="H4" s="20">
        <v>0.30498866213151898</v>
      </c>
      <c r="I4" s="18">
        <v>1.9047619047619</v>
      </c>
      <c r="J4" s="18">
        <v>11.952380952381001</v>
      </c>
      <c r="K4" s="18">
        <v>8</v>
      </c>
      <c r="L4" s="18">
        <v>30</v>
      </c>
      <c r="M4" s="20">
        <v>0</v>
      </c>
      <c r="N4" s="20">
        <v>0</v>
      </c>
      <c r="O4" s="19">
        <v>40221.190476190503</v>
      </c>
      <c r="P4" s="19">
        <v>40201.809523809497</v>
      </c>
      <c r="Q4" s="20"/>
    </row>
    <row r="5" spans="1:17" s="22" customFormat="1">
      <c r="A5" s="20" t="s">
        <v>41</v>
      </c>
      <c r="B5" s="20">
        <v>-2</v>
      </c>
      <c r="C5" s="20">
        <v>-0.64225607279979302</v>
      </c>
      <c r="D5" s="20">
        <v>-0.61510221530873999</v>
      </c>
      <c r="E5" s="20">
        <v>-0.86828526936315098</v>
      </c>
      <c r="F5" s="20">
        <v>0.18255503487253499</v>
      </c>
      <c r="G5" s="20">
        <v>1.9856659419396401</v>
      </c>
      <c r="H5" s="20">
        <v>0.57643097643097596</v>
      </c>
      <c r="I5" s="18">
        <v>3.61904761904762</v>
      </c>
      <c r="J5" s="18">
        <v>7.9047619047619104</v>
      </c>
      <c r="K5" s="18">
        <v>6</v>
      </c>
      <c r="L5" s="18">
        <v>40</v>
      </c>
      <c r="M5" s="20">
        <v>0</v>
      </c>
      <c r="N5" s="20">
        <v>0</v>
      </c>
      <c r="O5" s="19">
        <v>35345</v>
      </c>
      <c r="P5" s="19">
        <v>35326.476190476198</v>
      </c>
      <c r="Q5" s="20"/>
    </row>
    <row r="6" spans="1:17" s="22" customFormat="1">
      <c r="A6" s="25"/>
      <c r="B6" s="21"/>
      <c r="C6" s="21"/>
      <c r="D6" s="21"/>
      <c r="E6" s="21"/>
      <c r="F6" s="21"/>
      <c r="G6" s="21"/>
      <c r="H6" s="21"/>
      <c r="I6" s="27"/>
      <c r="J6" s="27"/>
      <c r="K6" s="27"/>
      <c r="L6" s="27"/>
      <c r="M6" s="21"/>
      <c r="N6" s="21"/>
      <c r="O6" s="28"/>
      <c r="P6" s="28"/>
      <c r="Q6" s="21"/>
    </row>
    <row r="7" spans="1:17" s="22" customFormat="1">
      <c r="A7" s="29" t="s">
        <v>92</v>
      </c>
      <c r="B7" s="4" t="s">
        <v>23</v>
      </c>
      <c r="C7" s="4" t="s">
        <v>12</v>
      </c>
      <c r="D7" s="4" t="s">
        <v>13</v>
      </c>
      <c r="E7" s="4" t="s">
        <v>14</v>
      </c>
      <c r="F7" s="4" t="s">
        <v>24</v>
      </c>
      <c r="G7" s="11" t="s">
        <v>25</v>
      </c>
      <c r="H7" s="4" t="s">
        <v>15</v>
      </c>
      <c r="I7" s="18" t="s">
        <v>17</v>
      </c>
      <c r="J7" s="18" t="s">
        <v>16</v>
      </c>
      <c r="K7" s="18" t="s">
        <v>90</v>
      </c>
      <c r="L7" s="18" t="s">
        <v>18</v>
      </c>
      <c r="M7" s="4" t="s">
        <v>19</v>
      </c>
      <c r="N7" s="4" t="s">
        <v>20</v>
      </c>
      <c r="O7" s="19" t="s">
        <v>21</v>
      </c>
      <c r="P7" s="19" t="s">
        <v>22</v>
      </c>
      <c r="Q7" s="4" t="s">
        <v>89</v>
      </c>
    </row>
    <row r="8" spans="1:17" s="22" customFormat="1">
      <c r="A8" s="20" t="s">
        <v>38</v>
      </c>
      <c r="B8" s="20">
        <v>-2.1</v>
      </c>
      <c r="C8" s="20">
        <v>0.220527015660274</v>
      </c>
      <c r="D8" s="20">
        <v>-1.5511752984015099</v>
      </c>
      <c r="E8" s="20">
        <v>-0.97083255928489898</v>
      </c>
      <c r="F8" s="20">
        <v>3.6591999999999998</v>
      </c>
      <c r="G8" s="20">
        <v>6.6494907489220498</v>
      </c>
      <c r="H8" s="20">
        <v>0.5</v>
      </c>
      <c r="I8" s="18">
        <v>1</v>
      </c>
      <c r="J8" s="18">
        <v>13</v>
      </c>
      <c r="K8" s="18">
        <v>8</v>
      </c>
      <c r="L8" s="18">
        <v>27</v>
      </c>
      <c r="M8" s="20">
        <v>0</v>
      </c>
      <c r="N8" s="20">
        <v>0</v>
      </c>
      <c r="O8" s="19">
        <v>42009</v>
      </c>
      <c r="P8" s="19">
        <v>41977</v>
      </c>
      <c r="Q8" s="20"/>
    </row>
    <row r="9" spans="1:17" s="22" customFormat="1">
      <c r="A9" s="20" t="s">
        <v>39</v>
      </c>
      <c r="B9" s="20">
        <v>-3</v>
      </c>
      <c r="C9" s="20">
        <v>-1.4669822167965101</v>
      </c>
      <c r="D9" s="20">
        <v>-0.92853336286042198</v>
      </c>
      <c r="E9" s="20">
        <v>-0.74478958161097397</v>
      </c>
      <c r="F9" s="20">
        <v>18.288</v>
      </c>
      <c r="G9" s="20">
        <v>0</v>
      </c>
      <c r="H9" s="20">
        <v>1</v>
      </c>
      <c r="I9" s="18">
        <v>1</v>
      </c>
      <c r="J9" s="18">
        <v>3</v>
      </c>
      <c r="K9" s="18">
        <v>8</v>
      </c>
      <c r="L9" s="18">
        <v>29</v>
      </c>
      <c r="M9" s="20">
        <v>0</v>
      </c>
      <c r="N9" s="20">
        <v>0</v>
      </c>
      <c r="O9" s="19">
        <v>42109</v>
      </c>
      <c r="P9" s="19">
        <v>42102</v>
      </c>
      <c r="Q9" s="20"/>
    </row>
    <row r="10" spans="1:17" s="22" customFormat="1">
      <c r="A10" s="20" t="s">
        <v>40</v>
      </c>
      <c r="B10" s="20">
        <v>-1</v>
      </c>
      <c r="C10" s="20">
        <v>-0.13798680376428099</v>
      </c>
      <c r="D10" s="20">
        <v>-0.45851825360502801</v>
      </c>
      <c r="E10" s="20">
        <v>-0.53422980474968296</v>
      </c>
      <c r="F10" s="20">
        <v>1.7845142857142899</v>
      </c>
      <c r="G10" s="20">
        <v>3.43282299642174</v>
      </c>
      <c r="H10" s="20">
        <v>0.57142857142857095</v>
      </c>
      <c r="I10" s="18">
        <v>4</v>
      </c>
      <c r="J10" s="18">
        <v>9</v>
      </c>
      <c r="K10" s="18">
        <v>8</v>
      </c>
      <c r="L10" s="18">
        <v>30</v>
      </c>
      <c r="M10" s="20">
        <v>0</v>
      </c>
      <c r="N10" s="20">
        <v>0</v>
      </c>
      <c r="O10" s="19">
        <v>42173</v>
      </c>
      <c r="P10" s="19">
        <v>42158</v>
      </c>
      <c r="Q10" s="20"/>
    </row>
    <row r="11" spans="1:17" s="22" customFormat="1">
      <c r="A11" s="20" t="s">
        <v>41</v>
      </c>
      <c r="B11" s="20">
        <v>-2.6</v>
      </c>
      <c r="C11" s="20">
        <v>-0.64225607279979202</v>
      </c>
      <c r="D11" s="20">
        <v>-0.61510221530873999</v>
      </c>
      <c r="E11" s="20">
        <v>-0.86828526936315098</v>
      </c>
      <c r="F11" s="20">
        <v>1.1943999999999999</v>
      </c>
      <c r="G11" s="20">
        <v>0.52319765863390499</v>
      </c>
      <c r="H11" s="20">
        <v>1</v>
      </c>
      <c r="I11" s="18">
        <v>2</v>
      </c>
      <c r="J11" s="18">
        <v>8</v>
      </c>
      <c r="K11" s="18">
        <v>6</v>
      </c>
      <c r="L11" s="18">
        <v>40</v>
      </c>
      <c r="M11" s="20">
        <v>0</v>
      </c>
      <c r="N11" s="20">
        <v>0</v>
      </c>
      <c r="O11" s="19">
        <v>42131</v>
      </c>
      <c r="P11" s="19">
        <v>42117</v>
      </c>
      <c r="Q11" s="20"/>
    </row>
    <row r="12" spans="1:17" s="22" customFormat="1">
      <c r="A12" s="18"/>
      <c r="B12" s="20"/>
      <c r="C12" s="20"/>
      <c r="D12" s="20"/>
      <c r="E12" s="20"/>
      <c r="F12" s="20"/>
      <c r="G12" s="20"/>
      <c r="H12" s="20"/>
      <c r="I12" s="18"/>
      <c r="J12" s="18"/>
      <c r="K12" s="18"/>
      <c r="L12" s="18"/>
      <c r="M12" s="20"/>
      <c r="N12" s="20"/>
      <c r="O12" s="19"/>
      <c r="P12" s="19"/>
      <c r="Q12" s="20"/>
    </row>
    <row r="13" spans="1:17" s="22" customFormat="1">
      <c r="A13" s="29" t="s">
        <v>93</v>
      </c>
      <c r="B13" s="4" t="s">
        <v>23</v>
      </c>
      <c r="C13" s="4" t="s">
        <v>12</v>
      </c>
      <c r="D13" s="4" t="s">
        <v>13</v>
      </c>
      <c r="E13" s="4" t="s">
        <v>14</v>
      </c>
      <c r="F13" s="4" t="s">
        <v>24</v>
      </c>
      <c r="G13" s="11" t="s">
        <v>25</v>
      </c>
      <c r="H13" s="4" t="s">
        <v>15</v>
      </c>
      <c r="I13" s="18" t="s">
        <v>17</v>
      </c>
      <c r="J13" s="18" t="s">
        <v>16</v>
      </c>
      <c r="K13" s="18" t="s">
        <v>90</v>
      </c>
      <c r="L13" s="18" t="s">
        <v>18</v>
      </c>
      <c r="M13" s="4" t="s">
        <v>19</v>
      </c>
      <c r="N13" s="4" t="s">
        <v>20</v>
      </c>
      <c r="O13" s="19" t="s">
        <v>21</v>
      </c>
      <c r="P13" s="19" t="s">
        <v>22</v>
      </c>
      <c r="Q13" s="4" t="s">
        <v>89</v>
      </c>
    </row>
    <row r="14" spans="1:17" s="22" customFormat="1">
      <c r="A14" s="20" t="s">
        <v>38</v>
      </c>
      <c r="B14" s="20">
        <v>2</v>
      </c>
      <c r="C14" s="20">
        <v>0.220527015660274</v>
      </c>
      <c r="D14" s="20">
        <v>-1.5511752984015099</v>
      </c>
      <c r="E14" s="20">
        <v>-0.97083255928489898</v>
      </c>
      <c r="F14" s="20">
        <v>2.81077388333888</v>
      </c>
      <c r="G14" s="20">
        <v>8.3972234685892708</v>
      </c>
      <c r="H14" s="20">
        <v>0.72473174973175003</v>
      </c>
      <c r="I14" s="18">
        <v>3.8095238095238102</v>
      </c>
      <c r="J14" s="18">
        <v>9.8095238095238102</v>
      </c>
      <c r="K14" s="18">
        <v>8</v>
      </c>
      <c r="L14" s="18">
        <v>27</v>
      </c>
      <c r="M14" s="20">
        <v>0</v>
      </c>
      <c r="N14" s="20">
        <v>0</v>
      </c>
      <c r="O14" s="19">
        <v>42229.857142857101</v>
      </c>
      <c r="P14" s="19">
        <v>42210.952380952403</v>
      </c>
      <c r="Q14" s="20"/>
    </row>
    <row r="15" spans="1:17" s="22" customFormat="1">
      <c r="A15" s="20" t="s">
        <v>39</v>
      </c>
      <c r="B15" s="20">
        <v>2</v>
      </c>
      <c r="C15" s="20">
        <v>-1.4669822167965101</v>
      </c>
      <c r="D15" s="20">
        <v>-0.92853336286042198</v>
      </c>
      <c r="E15" s="20">
        <v>-0.74478958161097397</v>
      </c>
      <c r="F15" s="20">
        <v>7.2172331746031801</v>
      </c>
      <c r="G15" s="20">
        <v>6.4451350375616201</v>
      </c>
      <c r="H15" s="20">
        <v>0.93832199546485295</v>
      </c>
      <c r="I15" s="18">
        <v>3.5238095238095202</v>
      </c>
      <c r="J15" s="18">
        <v>15.4285714285714</v>
      </c>
      <c r="K15" s="18">
        <v>8</v>
      </c>
      <c r="L15" s="18">
        <v>29</v>
      </c>
      <c r="M15" s="20">
        <v>0</v>
      </c>
      <c r="N15" s="20">
        <v>0</v>
      </c>
      <c r="O15" s="19">
        <v>42212.238095238099</v>
      </c>
      <c r="P15" s="19">
        <v>42198</v>
      </c>
      <c r="Q15" s="20"/>
    </row>
    <row r="16" spans="1:17" s="22" customFormat="1">
      <c r="A16" s="20" t="s">
        <v>40</v>
      </c>
      <c r="B16" s="20">
        <v>2</v>
      </c>
      <c r="C16" s="20">
        <v>-0.13798680376428099</v>
      </c>
      <c r="D16" s="20">
        <v>-0.45851825360502801</v>
      </c>
      <c r="E16" s="20">
        <v>-0.53422980474968296</v>
      </c>
      <c r="F16" s="20">
        <v>2.7292570180480902</v>
      </c>
      <c r="G16" s="20">
        <v>4.4681426341724899</v>
      </c>
      <c r="H16" s="20">
        <v>0.80274817774817797</v>
      </c>
      <c r="I16" s="18">
        <v>4.2380952380952399</v>
      </c>
      <c r="J16" s="18">
        <v>9.8095238095238102</v>
      </c>
      <c r="K16" s="18">
        <v>8</v>
      </c>
      <c r="L16" s="18">
        <v>30</v>
      </c>
      <c r="M16" s="20">
        <v>0</v>
      </c>
      <c r="N16" s="20">
        <v>0</v>
      </c>
      <c r="O16" s="19">
        <v>42237.238095238099</v>
      </c>
      <c r="P16" s="19">
        <v>42219.809523809497</v>
      </c>
      <c r="Q16" s="20"/>
    </row>
    <row r="17" spans="1:17" s="22" customFormat="1">
      <c r="A17" s="20" t="s">
        <v>41</v>
      </c>
      <c r="B17" s="20">
        <v>2</v>
      </c>
      <c r="C17" s="20">
        <v>-0.64225607279979302</v>
      </c>
      <c r="D17" s="20">
        <v>-0.61510221530873999</v>
      </c>
      <c r="E17" s="20">
        <v>-0.86828526936315098</v>
      </c>
      <c r="F17" s="20">
        <v>1.89353277777778</v>
      </c>
      <c r="G17" s="20">
        <v>1.51940675047527</v>
      </c>
      <c r="H17" s="20">
        <v>0.63335222978080097</v>
      </c>
      <c r="I17" s="18">
        <v>2.8095238095238102</v>
      </c>
      <c r="J17" s="18">
        <v>7.3809523809523796</v>
      </c>
      <c r="K17" s="18">
        <v>6</v>
      </c>
      <c r="L17" s="18">
        <v>40</v>
      </c>
      <c r="M17" s="20">
        <v>0</v>
      </c>
      <c r="N17" s="20">
        <v>0</v>
      </c>
      <c r="O17" s="19">
        <v>36949.809523809497</v>
      </c>
      <c r="P17" s="19">
        <v>36939.238095238099</v>
      </c>
      <c r="Q17" s="20"/>
    </row>
    <row r="18" spans="1:17" s="22" customFormat="1">
      <c r="A18" s="25"/>
      <c r="B18" s="21"/>
      <c r="C18" s="21"/>
      <c r="D18" s="21"/>
      <c r="E18" s="21"/>
      <c r="F18" s="21"/>
      <c r="G18" s="21"/>
      <c r="H18" s="21"/>
      <c r="I18" s="27"/>
      <c r="J18" s="27"/>
      <c r="K18" s="27"/>
      <c r="L18" s="27"/>
      <c r="M18" s="21"/>
      <c r="N18" s="21"/>
      <c r="O18" s="28"/>
      <c r="P18" s="28"/>
      <c r="Q18" s="21"/>
    </row>
    <row r="19" spans="1:17" s="22" customFormat="1">
      <c r="A19" s="29" t="s">
        <v>94</v>
      </c>
      <c r="B19" s="4" t="s">
        <v>23</v>
      </c>
      <c r="C19" s="4" t="s">
        <v>12</v>
      </c>
      <c r="D19" s="4" t="s">
        <v>13</v>
      </c>
      <c r="E19" s="4" t="s">
        <v>14</v>
      </c>
      <c r="F19" s="4" t="s">
        <v>24</v>
      </c>
      <c r="G19" s="11" t="s">
        <v>25</v>
      </c>
      <c r="H19" s="4" t="s">
        <v>15</v>
      </c>
      <c r="I19" s="18" t="s">
        <v>17</v>
      </c>
      <c r="J19" s="18" t="s">
        <v>16</v>
      </c>
      <c r="K19" s="18" t="s">
        <v>90</v>
      </c>
      <c r="L19" s="18" t="s">
        <v>18</v>
      </c>
      <c r="M19" s="4" t="s">
        <v>19</v>
      </c>
      <c r="N19" s="4" t="s">
        <v>20</v>
      </c>
      <c r="O19" s="19" t="s">
        <v>21</v>
      </c>
      <c r="P19" s="19" t="s">
        <v>22</v>
      </c>
      <c r="Q19" s="4" t="s">
        <v>89</v>
      </c>
    </row>
    <row r="20" spans="1:17" s="22" customFormat="1">
      <c r="A20" s="20" t="s">
        <v>38</v>
      </c>
      <c r="B20" s="20">
        <v>3</v>
      </c>
      <c r="C20" s="20">
        <v>0.220527015660274</v>
      </c>
      <c r="D20" s="20">
        <v>-1.5511752984015099</v>
      </c>
      <c r="E20" s="20">
        <v>-0.97083255928489898</v>
      </c>
      <c r="F20" s="20">
        <v>11.177099999999999</v>
      </c>
      <c r="G20" s="20">
        <v>0</v>
      </c>
      <c r="H20" s="20">
        <v>1</v>
      </c>
      <c r="I20" s="18">
        <v>1</v>
      </c>
      <c r="J20" s="18">
        <v>11</v>
      </c>
      <c r="K20" s="18">
        <v>8</v>
      </c>
      <c r="L20" s="18">
        <v>27</v>
      </c>
      <c r="M20" s="20">
        <v>0</v>
      </c>
      <c r="N20" s="20">
        <v>0</v>
      </c>
      <c r="O20" s="19">
        <v>42131</v>
      </c>
      <c r="P20" s="19">
        <v>42104</v>
      </c>
      <c r="Q20" s="20"/>
    </row>
    <row r="21" spans="1:17" s="22" customFormat="1">
      <c r="A21" s="20" t="s">
        <v>39</v>
      </c>
      <c r="B21" s="20">
        <v>2.8</v>
      </c>
      <c r="C21" s="20">
        <v>-1.4669822167965101</v>
      </c>
      <c r="D21" s="20">
        <v>-0.92853336286042198</v>
      </c>
      <c r="E21" s="20">
        <v>-0.74478958161097397</v>
      </c>
      <c r="F21" s="20">
        <v>6.1646999999999998</v>
      </c>
      <c r="G21" s="20">
        <v>0</v>
      </c>
      <c r="H21" s="20">
        <v>1</v>
      </c>
      <c r="I21" s="18">
        <v>1</v>
      </c>
      <c r="J21" s="18">
        <v>9</v>
      </c>
      <c r="K21" s="18">
        <v>8</v>
      </c>
      <c r="L21" s="18">
        <v>29</v>
      </c>
      <c r="M21" s="20">
        <v>0</v>
      </c>
      <c r="N21" s="20">
        <v>0</v>
      </c>
      <c r="O21" s="19">
        <v>42131</v>
      </c>
      <c r="P21" s="19">
        <v>42110</v>
      </c>
      <c r="Q21" s="20"/>
    </row>
    <row r="22" spans="1:17" s="22" customFormat="1">
      <c r="A22" s="20" t="s">
        <v>40</v>
      </c>
      <c r="B22" s="20">
        <v>2.8</v>
      </c>
      <c r="C22" s="20">
        <v>-0.13798680376428099</v>
      </c>
      <c r="D22" s="20">
        <v>-0.45851825360502801</v>
      </c>
      <c r="E22" s="20">
        <v>-0.53422980474968296</v>
      </c>
      <c r="F22" s="20">
        <v>2.0520999999999998</v>
      </c>
      <c r="G22" s="20">
        <v>0</v>
      </c>
      <c r="H22" s="20">
        <v>1</v>
      </c>
      <c r="I22" s="18">
        <v>1</v>
      </c>
      <c r="J22" s="18">
        <v>11</v>
      </c>
      <c r="K22" s="18">
        <v>8</v>
      </c>
      <c r="L22" s="18">
        <v>30</v>
      </c>
      <c r="M22" s="20">
        <v>0</v>
      </c>
      <c r="N22" s="20">
        <v>0</v>
      </c>
      <c r="O22" s="19">
        <v>42131</v>
      </c>
      <c r="P22" s="19">
        <v>42104</v>
      </c>
      <c r="Q22" s="20"/>
    </row>
    <row r="23" spans="1:17" s="22" customFormat="1">
      <c r="A23" s="20" t="s">
        <v>41</v>
      </c>
      <c r="B23" s="20">
        <v>2.2000000000000002</v>
      </c>
      <c r="C23" s="20">
        <v>-0.64225607279979202</v>
      </c>
      <c r="D23" s="20">
        <v>-0.61510221530873999</v>
      </c>
      <c r="E23" s="20">
        <v>-0.86828526936315098</v>
      </c>
      <c r="F23" s="20">
        <v>6.9290000000000003</v>
      </c>
      <c r="G23" s="20">
        <v>0</v>
      </c>
      <c r="H23" s="20">
        <v>1</v>
      </c>
      <c r="I23" s="18">
        <v>1</v>
      </c>
      <c r="J23" s="18">
        <v>10</v>
      </c>
      <c r="K23" s="18">
        <v>6</v>
      </c>
      <c r="L23" s="18">
        <v>40</v>
      </c>
      <c r="M23" s="20">
        <v>0</v>
      </c>
      <c r="N23" s="20">
        <v>0</v>
      </c>
      <c r="O23" s="19">
        <v>41542</v>
      </c>
      <c r="P23" s="19">
        <v>41522</v>
      </c>
      <c r="Q23" s="20"/>
    </row>
    <row r="24" spans="1:17" s="22" customFormat="1">
      <c r="A24" s="25"/>
      <c r="B24" s="21"/>
      <c r="C24" s="21"/>
      <c r="D24" s="21"/>
      <c r="E24" s="21"/>
      <c r="F24" s="21"/>
      <c r="G24" s="21"/>
      <c r="H24" s="21"/>
      <c r="I24" s="27"/>
      <c r="J24" s="27"/>
      <c r="K24" s="27"/>
      <c r="L24" s="27"/>
      <c r="M24" s="21"/>
      <c r="N24" s="21"/>
      <c r="O24" s="28"/>
      <c r="P24" s="28"/>
      <c r="Q24" s="21"/>
    </row>
    <row r="25" spans="1:17" s="22" customFormat="1">
      <c r="A25" s="29" t="s">
        <v>88</v>
      </c>
      <c r="B25" s="4" t="s">
        <v>23</v>
      </c>
      <c r="C25" s="4" t="s">
        <v>12</v>
      </c>
      <c r="D25" s="4" t="s">
        <v>13</v>
      </c>
      <c r="E25" s="4" t="s">
        <v>14</v>
      </c>
      <c r="F25" s="4" t="s">
        <v>24</v>
      </c>
      <c r="G25" s="11" t="s">
        <v>25</v>
      </c>
      <c r="H25" s="4" t="s">
        <v>15</v>
      </c>
      <c r="I25" s="18" t="s">
        <v>17</v>
      </c>
      <c r="J25" s="18" t="s">
        <v>16</v>
      </c>
      <c r="K25" s="18" t="s">
        <v>90</v>
      </c>
      <c r="L25" s="18" t="s">
        <v>18</v>
      </c>
      <c r="M25" s="4" t="s">
        <v>19</v>
      </c>
      <c r="N25" s="4" t="s">
        <v>20</v>
      </c>
      <c r="O25" s="19" t="s">
        <v>21</v>
      </c>
      <c r="P25" s="19" t="s">
        <v>22</v>
      </c>
      <c r="Q25" s="4" t="s">
        <v>89</v>
      </c>
    </row>
    <row r="26" spans="1:17" s="22" customFormat="1">
      <c r="A26" s="34" t="s">
        <v>38</v>
      </c>
      <c r="B26" s="34">
        <v>-1.1599999999999999</v>
      </c>
      <c r="C26" s="34">
        <v>-0.233634521882299</v>
      </c>
      <c r="D26" s="34">
        <v>-0.40104288017621098</v>
      </c>
      <c r="E26" s="34">
        <v>-0.84249483547362602</v>
      </c>
      <c r="F26" s="34">
        <v>-2.5459666666666698</v>
      </c>
      <c r="G26" s="34">
        <v>6.5747626791771001</v>
      </c>
      <c r="H26" s="34">
        <v>0.33333333333333298</v>
      </c>
      <c r="I26" s="36">
        <v>5</v>
      </c>
      <c r="J26" s="36">
        <v>10</v>
      </c>
      <c r="K26" s="36">
        <v>8</v>
      </c>
      <c r="L26" s="36">
        <v>27</v>
      </c>
      <c r="M26" s="34">
        <v>1</v>
      </c>
      <c r="N26" s="34">
        <v>1</v>
      </c>
      <c r="O26" s="37">
        <v>42173</v>
      </c>
      <c r="P26" s="37">
        <v>42305</v>
      </c>
      <c r="Q26" s="34">
        <v>0.572007238044142</v>
      </c>
    </row>
    <row r="27" spans="1:17" s="22" customFormat="1">
      <c r="A27" s="20" t="s">
        <v>39</v>
      </c>
      <c r="B27" s="20">
        <v>0.53129156347490103</v>
      </c>
      <c r="C27" s="20">
        <v>-0.13670925002919199</v>
      </c>
      <c r="D27" s="20">
        <v>0.220949164190786</v>
      </c>
      <c r="E27" s="20">
        <v>0.53129156347490103</v>
      </c>
      <c r="F27" s="20">
        <v>3.2353272727272699</v>
      </c>
      <c r="G27" s="20">
        <v>5.4223987055713501</v>
      </c>
      <c r="H27" s="20">
        <v>0.81818181818181801</v>
      </c>
      <c r="I27" s="18">
        <v>6</v>
      </c>
      <c r="J27" s="18">
        <v>6</v>
      </c>
      <c r="K27" s="18">
        <v>8</v>
      </c>
      <c r="L27" s="18">
        <v>29</v>
      </c>
      <c r="M27" s="20">
        <v>0</v>
      </c>
      <c r="N27" s="20">
        <v>0</v>
      </c>
      <c r="O27" s="19">
        <v>42256</v>
      </c>
      <c r="P27" s="19">
        <v>42219</v>
      </c>
      <c r="Q27" s="20">
        <v>0.40177742203726702</v>
      </c>
    </row>
    <row r="28" spans="1:17" s="22" customFormat="1">
      <c r="A28" s="20" t="s">
        <v>40</v>
      </c>
      <c r="B28" s="20">
        <v>-0.44550062854407102</v>
      </c>
      <c r="C28" s="20">
        <v>-0.53159109821211203</v>
      </c>
      <c r="D28" s="20">
        <v>-0.70855221777379895</v>
      </c>
      <c r="E28" s="20">
        <v>-0.44550062854407102</v>
      </c>
      <c r="F28" s="20">
        <v>0</v>
      </c>
      <c r="G28" s="20">
        <v>0</v>
      </c>
      <c r="H28" s="20">
        <v>0.5</v>
      </c>
      <c r="I28" s="18">
        <v>0</v>
      </c>
      <c r="J28" s="18">
        <v>5</v>
      </c>
      <c r="K28" s="18">
        <v>8</v>
      </c>
      <c r="L28" s="18">
        <v>30</v>
      </c>
      <c r="M28" s="20">
        <v>0</v>
      </c>
      <c r="N28" s="20">
        <v>0</v>
      </c>
      <c r="O28" s="19">
        <v>6040</v>
      </c>
      <c r="P28" s="19">
        <v>6040</v>
      </c>
      <c r="Q28" s="20">
        <v>0.54546837998764697</v>
      </c>
    </row>
    <row r="29" spans="1:17" s="22" customFormat="1">
      <c r="A29" s="34" t="s">
        <v>41</v>
      </c>
      <c r="B29" s="34">
        <v>-0.83</v>
      </c>
      <c r="C29" s="34">
        <v>-0.41384755591293299</v>
      </c>
      <c r="D29" s="34">
        <v>-0.42303847444741499</v>
      </c>
      <c r="E29" s="34">
        <v>-0.446835042301642</v>
      </c>
      <c r="F29" s="34">
        <v>0.18417272727272699</v>
      </c>
      <c r="G29" s="34">
        <v>2.3384042661998801</v>
      </c>
      <c r="H29" s="34">
        <v>0.54545454545454497</v>
      </c>
      <c r="I29" s="36">
        <v>6</v>
      </c>
      <c r="J29" s="36">
        <v>5</v>
      </c>
      <c r="K29" s="36">
        <v>6</v>
      </c>
      <c r="L29" s="36">
        <v>40</v>
      </c>
      <c r="M29" s="34">
        <v>0</v>
      </c>
      <c r="N29" s="34">
        <v>0</v>
      </c>
      <c r="O29" s="37">
        <v>42285</v>
      </c>
      <c r="P29" s="37">
        <v>42256</v>
      </c>
      <c r="Q29" s="34">
        <v>0.61866973980596496</v>
      </c>
    </row>
    <row r="30" spans="1:17" s="22" customFormat="1">
      <c r="A30" s="25"/>
      <c r="B30" s="21"/>
      <c r="C30" s="21"/>
      <c r="D30" s="21"/>
      <c r="E30" s="21"/>
      <c r="F30" s="21"/>
      <c r="G30" s="21"/>
      <c r="H30" s="21"/>
      <c r="I30" s="27"/>
      <c r="J30" s="27"/>
      <c r="K30" s="27"/>
      <c r="L30" s="27"/>
      <c r="M30" s="21"/>
      <c r="N30" s="21"/>
      <c r="O30" s="28"/>
      <c r="P30" s="28"/>
      <c r="Q30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selection activeCell="I18" sqref="I18:I23"/>
    </sheetView>
  </sheetViews>
  <sheetFormatPr defaultRowHeight="15"/>
  <cols>
    <col min="1" max="1" width="9.7109375" style="1" bestFit="1" customWidth="1"/>
    <col min="2" max="6" width="5.5703125" style="7" bestFit="1" customWidth="1"/>
    <col min="7" max="7" width="6" style="7" bestFit="1" customWidth="1"/>
    <col min="8" max="8" width="5" style="7" bestFit="1" customWidth="1"/>
    <col min="9" max="10" width="3" style="5" bestFit="1" customWidth="1"/>
    <col min="11" max="11" width="11.28515625" style="5" hidden="1" customWidth="1"/>
    <col min="12" max="12" width="0" style="5" hidden="1" customWidth="1"/>
    <col min="13" max="13" width="0" style="7" hidden="1" customWidth="1"/>
    <col min="14" max="14" width="9.140625" style="7"/>
    <col min="15" max="16" width="10.42578125" style="6" bestFit="1" customWidth="1"/>
    <col min="17" max="17" width="5" style="7" bestFit="1" customWidth="1"/>
  </cols>
  <sheetData>
    <row r="1" spans="1:17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 s="22" customFormat="1">
      <c r="A2" s="30" t="s">
        <v>42</v>
      </c>
      <c r="B2" s="4">
        <v>-2</v>
      </c>
      <c r="C2" s="4">
        <v>-0.44947502469275002</v>
      </c>
      <c r="D2" s="4">
        <v>1.3956799439071601</v>
      </c>
      <c r="E2" s="4">
        <v>1.3673627872229801</v>
      </c>
      <c r="F2" s="4">
        <v>-0.23920954648526099</v>
      </c>
      <c r="G2" s="4">
        <v>5.7223867352490903</v>
      </c>
      <c r="H2" s="4">
        <v>0.37108843537414998</v>
      </c>
      <c r="I2" s="18">
        <v>2.61904761904762</v>
      </c>
      <c r="J2" s="18">
        <v>14.619047619047601</v>
      </c>
      <c r="K2" s="18">
        <v>10</v>
      </c>
      <c r="L2" s="18">
        <v>22</v>
      </c>
      <c r="M2" s="4">
        <v>0</v>
      </c>
      <c r="N2" s="4">
        <v>0</v>
      </c>
      <c r="O2" s="19">
        <v>42188.809523809497</v>
      </c>
      <c r="P2" s="19">
        <v>42150.571428571398</v>
      </c>
      <c r="Q2" s="4"/>
    </row>
    <row r="3" spans="1:17" s="22" customFormat="1">
      <c r="A3" s="17" t="s">
        <v>43</v>
      </c>
      <c r="B3" s="20">
        <v>-2</v>
      </c>
      <c r="C3" s="20">
        <v>1.0201929908673399</v>
      </c>
      <c r="D3" s="20">
        <v>0.85234220862028898</v>
      </c>
      <c r="E3" s="20">
        <v>1.00100987257816</v>
      </c>
      <c r="F3" s="20">
        <v>-7.0450353514739303</v>
      </c>
      <c r="G3" s="20">
        <v>5.3336228484457999</v>
      </c>
      <c r="H3" s="20">
        <v>0.15634920634920599</v>
      </c>
      <c r="I3" s="18">
        <v>2.7619047619047601</v>
      </c>
      <c r="J3" s="18">
        <v>9</v>
      </c>
      <c r="K3" s="18">
        <v>8</v>
      </c>
      <c r="L3" s="18">
        <v>27</v>
      </c>
      <c r="M3" s="20">
        <v>0</v>
      </c>
      <c r="N3" s="20">
        <v>0</v>
      </c>
      <c r="O3" s="19">
        <v>42203.047619047597</v>
      </c>
      <c r="P3" s="19">
        <v>42179.238095238099</v>
      </c>
      <c r="Q3" s="20"/>
    </row>
    <row r="4" spans="1:17" s="22" customFormat="1">
      <c r="A4" s="30" t="s">
        <v>44</v>
      </c>
      <c r="B4" s="20">
        <v>-2</v>
      </c>
      <c r="C4" s="20">
        <v>0.47144772529467399</v>
      </c>
      <c r="D4" s="20">
        <v>0.35077144564417201</v>
      </c>
      <c r="E4" s="20">
        <v>0.20005441779814701</v>
      </c>
      <c r="F4" s="20">
        <v>0.28713188208616802</v>
      </c>
      <c r="G4" s="20">
        <v>2.1975023269413101</v>
      </c>
      <c r="H4" s="20">
        <v>0.45657596371882098</v>
      </c>
      <c r="I4" s="18">
        <v>2.4285714285714302</v>
      </c>
      <c r="J4" s="18">
        <v>11.0952380952381</v>
      </c>
      <c r="K4" s="18">
        <v>7</v>
      </c>
      <c r="L4" s="18">
        <v>30</v>
      </c>
      <c r="M4" s="20">
        <v>0</v>
      </c>
      <c r="N4" s="20">
        <v>0</v>
      </c>
      <c r="O4" s="19">
        <v>42240.428571428602</v>
      </c>
      <c r="P4" s="19">
        <v>42226.142857142899</v>
      </c>
      <c r="Q4" s="20"/>
    </row>
    <row r="5" spans="1:17" s="22" customFormat="1">
      <c r="A5" s="17" t="s">
        <v>45</v>
      </c>
      <c r="B5" s="20">
        <v>-2</v>
      </c>
      <c r="C5" s="20">
        <v>-1.6542037886662799</v>
      </c>
      <c r="D5" s="20">
        <v>-1.90774584788448</v>
      </c>
      <c r="E5" s="20">
        <v>-1.7790288135277399</v>
      </c>
      <c r="F5" s="20">
        <v>3.70342017573696</v>
      </c>
      <c r="G5" s="20">
        <v>4.3143158240610298</v>
      </c>
      <c r="H5" s="20">
        <v>0.86292517006802705</v>
      </c>
      <c r="I5" s="18">
        <v>3.61904761904762</v>
      </c>
      <c r="J5" s="18">
        <v>7.6666666666666696</v>
      </c>
      <c r="K5" s="18">
        <v>7</v>
      </c>
      <c r="L5" s="18">
        <v>33</v>
      </c>
      <c r="M5" s="20">
        <v>0.66666666666666696</v>
      </c>
      <c r="N5" s="20">
        <v>0.66666666666666696</v>
      </c>
      <c r="O5" s="19">
        <v>42090.285714285703</v>
      </c>
      <c r="P5" s="19">
        <v>42200.380952380998</v>
      </c>
      <c r="Q5" s="20"/>
    </row>
    <row r="6" spans="1:17" s="22" customFormat="1">
      <c r="A6" s="17" t="s">
        <v>62</v>
      </c>
      <c r="B6" s="4">
        <v>-2</v>
      </c>
      <c r="C6" s="4">
        <v>-0.15464595093856201</v>
      </c>
      <c r="D6" s="4">
        <v>-0.53908373888266004</v>
      </c>
      <c r="E6" s="4">
        <v>-3.9074842017454099E-2</v>
      </c>
      <c r="F6" s="4">
        <v>-0.66496661564625903</v>
      </c>
      <c r="G6" s="4">
        <v>1.9884878137678299</v>
      </c>
      <c r="H6" s="4">
        <v>0.376757369614513</v>
      </c>
      <c r="I6" s="18">
        <v>3.0476190476190501</v>
      </c>
      <c r="J6" s="18">
        <v>11.952380952381001</v>
      </c>
      <c r="K6" s="18">
        <v>9</v>
      </c>
      <c r="L6" s="18">
        <v>26</v>
      </c>
      <c r="M6" s="4">
        <v>0</v>
      </c>
      <c r="N6" s="4">
        <v>0</v>
      </c>
      <c r="O6" s="19">
        <v>42171.714285714297</v>
      </c>
      <c r="P6" s="19">
        <v>42151.476190476198</v>
      </c>
      <c r="Q6" s="4"/>
    </row>
    <row r="7" spans="1:17" s="22" customFormat="1">
      <c r="A7" s="17" t="s">
        <v>56</v>
      </c>
      <c r="B7" s="4">
        <v>-2</v>
      </c>
      <c r="C7" s="4">
        <v>0.42445058990076701</v>
      </c>
      <c r="D7" s="4">
        <v>1.0194314383649901</v>
      </c>
      <c r="E7" s="4">
        <v>0.54303051453461004</v>
      </c>
      <c r="F7" s="4">
        <v>-1.62717424603175</v>
      </c>
      <c r="G7" s="4">
        <v>3.9871816416568602</v>
      </c>
      <c r="H7" s="4">
        <v>0.357936507936508</v>
      </c>
      <c r="I7" s="18">
        <v>1.8571428571428601</v>
      </c>
      <c r="J7" s="18">
        <v>8.7619047619047592</v>
      </c>
      <c r="K7" s="18">
        <v>7</v>
      </c>
      <c r="L7" s="18">
        <v>32</v>
      </c>
      <c r="M7" s="4">
        <v>0</v>
      </c>
      <c r="N7" s="4">
        <v>0</v>
      </c>
      <c r="O7" s="19">
        <v>33492.523809523802</v>
      </c>
      <c r="P7" s="19">
        <v>33480.047619047597</v>
      </c>
      <c r="Q7" s="4"/>
    </row>
    <row r="8" spans="1:17" s="22" customFormat="1">
      <c r="A8" s="20"/>
      <c r="B8" s="20"/>
      <c r="C8" s="20"/>
      <c r="D8" s="20"/>
      <c r="E8" s="20"/>
      <c r="F8" s="20"/>
      <c r="G8" s="20"/>
      <c r="H8" s="20"/>
      <c r="I8" s="18"/>
      <c r="J8" s="18"/>
      <c r="K8" s="18"/>
      <c r="L8" s="18"/>
      <c r="M8" s="20"/>
      <c r="N8" s="20"/>
      <c r="O8" s="19"/>
      <c r="P8" s="19"/>
      <c r="Q8" s="20"/>
    </row>
    <row r="9" spans="1:17" s="22" customFormat="1">
      <c r="A9" s="29" t="s">
        <v>92</v>
      </c>
      <c r="B9" s="4" t="s">
        <v>23</v>
      </c>
      <c r="C9" s="4" t="s">
        <v>12</v>
      </c>
      <c r="D9" s="4" t="s">
        <v>13</v>
      </c>
      <c r="E9" s="4" t="s">
        <v>14</v>
      </c>
      <c r="F9" s="4" t="s">
        <v>24</v>
      </c>
      <c r="G9" s="11" t="s">
        <v>25</v>
      </c>
      <c r="H9" s="4" t="s">
        <v>15</v>
      </c>
      <c r="I9" s="18" t="s">
        <v>17</v>
      </c>
      <c r="J9" s="18" t="s">
        <v>16</v>
      </c>
      <c r="K9" s="18" t="s">
        <v>90</v>
      </c>
      <c r="L9" s="18" t="s">
        <v>18</v>
      </c>
      <c r="M9" s="4" t="s">
        <v>19</v>
      </c>
      <c r="N9" s="4" t="s">
        <v>20</v>
      </c>
      <c r="O9" s="19" t="s">
        <v>21</v>
      </c>
      <c r="P9" s="19" t="s">
        <v>22</v>
      </c>
      <c r="Q9" s="4" t="s">
        <v>89</v>
      </c>
    </row>
    <row r="10" spans="1:17" s="22" customFormat="1">
      <c r="A10" s="30" t="s">
        <v>42</v>
      </c>
      <c r="B10" s="20">
        <v>-3</v>
      </c>
      <c r="C10" s="20">
        <v>-0.44947502469275002</v>
      </c>
      <c r="D10" s="20">
        <v>1.3956799439071601</v>
      </c>
      <c r="E10" s="20">
        <v>1.3673627872229801</v>
      </c>
      <c r="F10" s="20">
        <v>5.8277000000000001</v>
      </c>
      <c r="G10" s="20">
        <v>0</v>
      </c>
      <c r="H10" s="20">
        <v>1</v>
      </c>
      <c r="I10" s="18">
        <v>1</v>
      </c>
      <c r="J10" s="18">
        <v>14</v>
      </c>
      <c r="K10" s="18">
        <v>10</v>
      </c>
      <c r="L10" s="18">
        <v>22</v>
      </c>
      <c r="M10" s="20">
        <v>0</v>
      </c>
      <c r="N10" s="20">
        <v>0</v>
      </c>
      <c r="O10" s="19">
        <v>41950</v>
      </c>
      <c r="P10" s="19">
        <v>41928</v>
      </c>
      <c r="Q10" s="20"/>
    </row>
    <row r="11" spans="1:17" s="22" customFormat="1">
      <c r="A11" s="17" t="s">
        <v>43</v>
      </c>
      <c r="B11" s="20">
        <v>-1</v>
      </c>
      <c r="C11" s="20">
        <v>1.0201929908673399</v>
      </c>
      <c r="D11" s="20">
        <v>0.85234220862028898</v>
      </c>
      <c r="E11" s="20">
        <v>1.00100987257816</v>
      </c>
      <c r="F11" s="20">
        <v>-2.37195714285714</v>
      </c>
      <c r="G11" s="20">
        <v>5.7956453836356401</v>
      </c>
      <c r="H11" s="20">
        <v>0.28571428571428598</v>
      </c>
      <c r="I11" s="18">
        <v>5</v>
      </c>
      <c r="J11" s="18">
        <v>5</v>
      </c>
      <c r="K11" s="18">
        <v>8</v>
      </c>
      <c r="L11" s="18">
        <v>27</v>
      </c>
      <c r="M11" s="20">
        <v>0</v>
      </c>
      <c r="N11" s="20">
        <v>0</v>
      </c>
      <c r="O11" s="19">
        <v>42285</v>
      </c>
      <c r="P11" s="19">
        <v>42265</v>
      </c>
      <c r="Q11" s="20"/>
    </row>
    <row r="12" spans="1:17" s="22" customFormat="1">
      <c r="A12" s="30" t="s">
        <v>44</v>
      </c>
      <c r="B12" s="20">
        <v>-1.1000000000000001</v>
      </c>
      <c r="C12" s="20">
        <v>0.47144772529467399</v>
      </c>
      <c r="D12" s="20">
        <v>0.35077144564417201</v>
      </c>
      <c r="E12" s="20">
        <v>0.20005441779814701</v>
      </c>
      <c r="F12" s="20">
        <v>2.80715</v>
      </c>
      <c r="G12" s="20">
        <v>1.71062546777487</v>
      </c>
      <c r="H12" s="20">
        <v>1</v>
      </c>
      <c r="I12" s="18">
        <v>4</v>
      </c>
      <c r="J12" s="18">
        <v>14</v>
      </c>
      <c r="K12" s="18">
        <v>7</v>
      </c>
      <c r="L12" s="18">
        <v>30</v>
      </c>
      <c r="M12" s="20">
        <v>0</v>
      </c>
      <c r="N12" s="20">
        <v>0</v>
      </c>
      <c r="O12" s="19">
        <v>42285</v>
      </c>
      <c r="P12" s="19">
        <v>42247</v>
      </c>
      <c r="Q12" s="20"/>
    </row>
    <row r="13" spans="1:17" s="22" customFormat="1">
      <c r="A13" s="17" t="s">
        <v>45</v>
      </c>
      <c r="B13" s="20">
        <v>-2.7</v>
      </c>
      <c r="C13" s="20">
        <v>-1.6542037886662799</v>
      </c>
      <c r="D13" s="20">
        <v>-1.90774584788448</v>
      </c>
      <c r="E13" s="20">
        <v>-1.7790288135277399</v>
      </c>
      <c r="F13" s="20">
        <v>6.1466666666666701</v>
      </c>
      <c r="G13" s="20">
        <v>3.4373271772313601</v>
      </c>
      <c r="H13" s="20">
        <v>1</v>
      </c>
      <c r="I13" s="18">
        <v>2</v>
      </c>
      <c r="J13" s="18">
        <v>7</v>
      </c>
      <c r="K13" s="18">
        <v>7</v>
      </c>
      <c r="L13" s="18">
        <v>33</v>
      </c>
      <c r="M13" s="20">
        <v>0</v>
      </c>
      <c r="N13" s="20">
        <v>0</v>
      </c>
      <c r="O13" s="19">
        <v>42013</v>
      </c>
      <c r="P13" s="19">
        <v>42010</v>
      </c>
      <c r="Q13" s="20"/>
    </row>
    <row r="14" spans="1:17" s="22" customFormat="1">
      <c r="A14" s="17" t="s">
        <v>62</v>
      </c>
      <c r="B14" s="4">
        <v>-1.6</v>
      </c>
      <c r="C14" s="4">
        <v>-0.15464595093856201</v>
      </c>
      <c r="D14" s="4">
        <v>-0.53908373888266004</v>
      </c>
      <c r="E14" s="4">
        <v>-3.9074842017454099E-2</v>
      </c>
      <c r="F14" s="4">
        <v>0.49411428571428601</v>
      </c>
      <c r="G14" s="4">
        <v>1.59244618164275</v>
      </c>
      <c r="H14" s="4">
        <v>0.57142857142857095</v>
      </c>
      <c r="I14" s="18">
        <v>5</v>
      </c>
      <c r="J14" s="18">
        <v>13</v>
      </c>
      <c r="K14" s="18">
        <v>9</v>
      </c>
      <c r="L14" s="18">
        <v>26</v>
      </c>
      <c r="M14" s="4">
        <v>0</v>
      </c>
      <c r="N14" s="4">
        <v>0</v>
      </c>
      <c r="O14" s="19">
        <v>42242</v>
      </c>
      <c r="P14" s="19">
        <v>42227</v>
      </c>
      <c r="Q14" s="4"/>
    </row>
    <row r="15" spans="1:17" s="22" customFormat="1">
      <c r="A15" s="17" t="s">
        <v>56</v>
      </c>
      <c r="B15" s="4">
        <v>-1.7</v>
      </c>
      <c r="C15" s="4">
        <v>0.42445058990076701</v>
      </c>
      <c r="D15" s="4">
        <v>1.0194314383649901</v>
      </c>
      <c r="E15" s="4">
        <v>0.54303051453461004</v>
      </c>
      <c r="F15" s="4">
        <v>2.4187666666666701</v>
      </c>
      <c r="G15" s="4">
        <v>9.0379301111113595</v>
      </c>
      <c r="H15" s="4">
        <v>0.66666666666666696</v>
      </c>
      <c r="I15" s="18">
        <v>2</v>
      </c>
      <c r="J15" s="18">
        <v>9</v>
      </c>
      <c r="K15" s="18">
        <v>7</v>
      </c>
      <c r="L15" s="18">
        <v>32</v>
      </c>
      <c r="M15" s="4">
        <v>0</v>
      </c>
      <c r="N15" s="4">
        <v>0</v>
      </c>
      <c r="O15" s="19">
        <v>42192</v>
      </c>
      <c r="P15" s="19">
        <v>42187</v>
      </c>
      <c r="Q15" s="4"/>
    </row>
    <row r="16" spans="1:17" s="22" customFormat="1">
      <c r="A16" s="25"/>
      <c r="B16" s="21"/>
      <c r="C16" s="21"/>
      <c r="D16" s="21"/>
      <c r="E16" s="21"/>
      <c r="F16" s="21"/>
      <c r="G16" s="21"/>
      <c r="H16" s="21"/>
      <c r="I16" s="27"/>
      <c r="J16" s="27"/>
      <c r="K16" s="27"/>
      <c r="L16" s="27"/>
      <c r="M16" s="21"/>
      <c r="N16" s="21"/>
      <c r="O16" s="28"/>
      <c r="P16" s="28"/>
      <c r="Q16" s="21"/>
    </row>
    <row r="17" spans="1:17" s="22" customFormat="1">
      <c r="A17" s="3" t="s">
        <v>93</v>
      </c>
      <c r="B17" s="4" t="s">
        <v>23</v>
      </c>
      <c r="C17" s="4" t="s">
        <v>12</v>
      </c>
      <c r="D17" s="4" t="s">
        <v>13</v>
      </c>
      <c r="E17" s="4" t="s">
        <v>14</v>
      </c>
      <c r="F17" s="4" t="s">
        <v>24</v>
      </c>
      <c r="G17" s="11" t="s">
        <v>25</v>
      </c>
      <c r="H17" s="4" t="s">
        <v>15</v>
      </c>
      <c r="I17" s="18" t="s">
        <v>17</v>
      </c>
      <c r="J17" s="18" t="s">
        <v>16</v>
      </c>
      <c r="K17" s="18" t="s">
        <v>90</v>
      </c>
      <c r="L17" s="18" t="s">
        <v>18</v>
      </c>
      <c r="M17" s="4" t="s">
        <v>19</v>
      </c>
      <c r="N17" s="4" t="s">
        <v>20</v>
      </c>
      <c r="O17" s="19" t="s">
        <v>21</v>
      </c>
      <c r="P17" s="19" t="s">
        <v>22</v>
      </c>
      <c r="Q17" s="4" t="s">
        <v>89</v>
      </c>
    </row>
    <row r="18" spans="1:17" s="22" customFormat="1">
      <c r="A18" s="30" t="s">
        <v>42</v>
      </c>
      <c r="B18" s="4">
        <v>2</v>
      </c>
      <c r="C18" s="4">
        <v>-0.44947502469275002</v>
      </c>
      <c r="D18" s="4">
        <v>1.3956799439071601</v>
      </c>
      <c r="E18" s="4">
        <v>1.3673627872229801</v>
      </c>
      <c r="F18" s="4">
        <v>8.0427568027210905E-2</v>
      </c>
      <c r="G18" s="4">
        <v>2.9115699983005401</v>
      </c>
      <c r="H18" s="4">
        <v>0.52913832199546496</v>
      </c>
      <c r="I18" s="18">
        <v>2.5714285714285698</v>
      </c>
      <c r="J18" s="18">
        <v>9.4761904761904798</v>
      </c>
      <c r="K18" s="18">
        <v>10</v>
      </c>
      <c r="L18" s="18">
        <v>22</v>
      </c>
      <c r="M18" s="4">
        <v>0</v>
      </c>
      <c r="N18" s="4">
        <v>0</v>
      </c>
      <c r="O18" s="19">
        <v>30186.761904761901</v>
      </c>
      <c r="P18" s="19">
        <v>30165.142857142899</v>
      </c>
      <c r="Q18" s="4"/>
    </row>
    <row r="19" spans="1:17" s="22" customFormat="1">
      <c r="A19" s="17" t="s">
        <v>43</v>
      </c>
      <c r="B19" s="20">
        <v>2</v>
      </c>
      <c r="C19" s="20">
        <v>1.0201929908673399</v>
      </c>
      <c r="D19" s="20">
        <v>0.85234220862028898</v>
      </c>
      <c r="E19" s="20">
        <v>1.00100987257816</v>
      </c>
      <c r="F19" s="20">
        <v>3.66281207482993</v>
      </c>
      <c r="G19" s="20">
        <v>2.76389231399338</v>
      </c>
      <c r="H19" s="20">
        <v>0.77637944066515496</v>
      </c>
      <c r="I19" s="18">
        <v>2.9047619047619002</v>
      </c>
      <c r="J19" s="18">
        <v>9.6666666666666696</v>
      </c>
      <c r="K19" s="18">
        <v>8</v>
      </c>
      <c r="L19" s="18">
        <v>27</v>
      </c>
      <c r="M19" s="20">
        <v>4.7619047619047603E-2</v>
      </c>
      <c r="N19" s="20">
        <v>-4.7619047619047603E-2</v>
      </c>
      <c r="O19" s="19">
        <v>35315.333333333299</v>
      </c>
      <c r="P19" s="19">
        <v>35308.142857142899</v>
      </c>
      <c r="Q19" s="20"/>
    </row>
    <row r="20" spans="1:17" s="22" customFormat="1">
      <c r="A20" s="30" t="s">
        <v>44</v>
      </c>
      <c r="B20" s="20">
        <v>2</v>
      </c>
      <c r="C20" s="20">
        <v>0.47144772529467399</v>
      </c>
      <c r="D20" s="20">
        <v>0.35077144564417201</v>
      </c>
      <c r="E20" s="20">
        <v>0.20005441779814701</v>
      </c>
      <c r="F20" s="20">
        <v>-2.2820535317460302</v>
      </c>
      <c r="G20" s="20">
        <v>5.53406714471945</v>
      </c>
      <c r="H20" s="20">
        <v>0.495521541950113</v>
      </c>
      <c r="I20" s="18">
        <v>3.0952380952380998</v>
      </c>
      <c r="J20" s="18">
        <v>9.0952380952381002</v>
      </c>
      <c r="K20" s="18">
        <v>7</v>
      </c>
      <c r="L20" s="18">
        <v>30</v>
      </c>
      <c r="M20" s="20">
        <v>0.42857142857142899</v>
      </c>
      <c r="N20" s="20">
        <v>-0.42857142857142899</v>
      </c>
      <c r="O20" s="19">
        <v>42110.380952380998</v>
      </c>
      <c r="P20" s="19">
        <v>42140.238095238099</v>
      </c>
      <c r="Q20" s="20"/>
    </row>
    <row r="21" spans="1:17" s="22" customFormat="1">
      <c r="A21" s="17" t="s">
        <v>45</v>
      </c>
      <c r="B21" s="20">
        <v>2</v>
      </c>
      <c r="C21" s="20">
        <v>-1.6542037886662799</v>
      </c>
      <c r="D21" s="20">
        <v>-1.90774584788448</v>
      </c>
      <c r="E21" s="20">
        <v>-1.7790288135277399</v>
      </c>
      <c r="F21" s="20">
        <v>0.266552705627706</v>
      </c>
      <c r="G21" s="20">
        <v>1.19583294896014</v>
      </c>
      <c r="H21" s="20">
        <v>0.61501752216037897</v>
      </c>
      <c r="I21" s="18">
        <v>2.1428571428571401</v>
      </c>
      <c r="J21" s="18">
        <v>6.8571428571428603</v>
      </c>
      <c r="K21" s="18">
        <v>7</v>
      </c>
      <c r="L21" s="18">
        <v>33</v>
      </c>
      <c r="M21" s="20">
        <v>0</v>
      </c>
      <c r="N21" s="20">
        <v>0</v>
      </c>
      <c r="O21" s="19">
        <v>28395.285714285699</v>
      </c>
      <c r="P21" s="19">
        <v>28388.476190476202</v>
      </c>
      <c r="Q21" s="20"/>
    </row>
    <row r="22" spans="1:17" s="22" customFormat="1">
      <c r="A22" s="17" t="s">
        <v>62</v>
      </c>
      <c r="B22" s="4">
        <v>2</v>
      </c>
      <c r="C22" s="4">
        <v>-0.15464595093856201</v>
      </c>
      <c r="D22" s="4">
        <v>-0.53908373888266004</v>
      </c>
      <c r="E22" s="4">
        <v>-3.9074842017454099E-2</v>
      </c>
      <c r="F22" s="4">
        <v>-0.75718342403628103</v>
      </c>
      <c r="G22" s="4">
        <v>1.72976697116703</v>
      </c>
      <c r="H22" s="4">
        <v>0.28356009070294802</v>
      </c>
      <c r="I22" s="18">
        <v>2.7619047619047601</v>
      </c>
      <c r="J22" s="18">
        <v>9.4285714285714306</v>
      </c>
      <c r="K22" s="18">
        <v>9</v>
      </c>
      <c r="L22" s="18">
        <v>26</v>
      </c>
      <c r="M22" s="4">
        <v>0.28571428571428598</v>
      </c>
      <c r="N22" s="4">
        <v>-0.28571428571428598</v>
      </c>
      <c r="O22" s="19">
        <v>36942.476190476198</v>
      </c>
      <c r="P22" s="19">
        <v>37066.142857142899</v>
      </c>
      <c r="Q22" s="4"/>
    </row>
    <row r="23" spans="1:17" s="22" customFormat="1">
      <c r="A23" s="17" t="s">
        <v>56</v>
      </c>
      <c r="B23" s="4">
        <v>2</v>
      </c>
      <c r="C23" s="4">
        <v>0.42445058990076701</v>
      </c>
      <c r="D23" s="4">
        <v>1.0194314383649901</v>
      </c>
      <c r="E23" s="4">
        <v>0.54303051453461004</v>
      </c>
      <c r="F23" s="4">
        <v>0.28367664021164002</v>
      </c>
      <c r="G23" s="4">
        <v>3.2290202007318101</v>
      </c>
      <c r="H23" s="4">
        <v>0.47972411186696901</v>
      </c>
      <c r="I23" s="18">
        <v>3.38095238095238</v>
      </c>
      <c r="J23" s="18">
        <v>7.7619047619047601</v>
      </c>
      <c r="K23" s="18">
        <v>7</v>
      </c>
      <c r="L23" s="18">
        <v>32</v>
      </c>
      <c r="M23" s="4">
        <v>4.7619047619047603E-2</v>
      </c>
      <c r="N23" s="4">
        <v>-4.7619047619047603E-2</v>
      </c>
      <c r="O23" s="19">
        <v>38726.333333333299</v>
      </c>
      <c r="P23" s="19">
        <v>38705.380952380998</v>
      </c>
      <c r="Q23" s="4"/>
    </row>
    <row r="24" spans="1:17" s="22" customFormat="1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18"/>
      <c r="L24" s="18"/>
      <c r="M24" s="20"/>
      <c r="N24" s="20"/>
      <c r="O24" s="19"/>
      <c r="P24" s="19"/>
      <c r="Q24" s="20"/>
    </row>
    <row r="25" spans="1:17" s="22" customFormat="1">
      <c r="A25" s="29" t="s">
        <v>94</v>
      </c>
      <c r="B25" s="4" t="s">
        <v>23</v>
      </c>
      <c r="C25" s="4" t="s">
        <v>12</v>
      </c>
      <c r="D25" s="4" t="s">
        <v>13</v>
      </c>
      <c r="E25" s="4" t="s">
        <v>14</v>
      </c>
      <c r="F25" s="4" t="s">
        <v>24</v>
      </c>
      <c r="G25" s="11" t="s">
        <v>25</v>
      </c>
      <c r="H25" s="4" t="s">
        <v>15</v>
      </c>
      <c r="I25" s="18" t="s">
        <v>17</v>
      </c>
      <c r="J25" s="18" t="s">
        <v>16</v>
      </c>
      <c r="K25" s="18" t="s">
        <v>90</v>
      </c>
      <c r="L25" s="18" t="s">
        <v>18</v>
      </c>
      <c r="M25" s="4" t="s">
        <v>19</v>
      </c>
      <c r="N25" s="4" t="s">
        <v>20</v>
      </c>
      <c r="O25" s="19" t="s">
        <v>21</v>
      </c>
      <c r="P25" s="19" t="s">
        <v>22</v>
      </c>
      <c r="Q25" s="4" t="s">
        <v>89</v>
      </c>
    </row>
    <row r="26" spans="1:17" s="22" customFormat="1">
      <c r="A26" s="30" t="s">
        <v>42</v>
      </c>
      <c r="B26" s="20">
        <v>1.4</v>
      </c>
      <c r="C26" s="20">
        <v>-0.44947502469275002</v>
      </c>
      <c r="D26" s="20">
        <v>1.3956799439071601</v>
      </c>
      <c r="E26" s="20">
        <v>1.3673627872229801</v>
      </c>
      <c r="F26" s="20">
        <v>2.2723499999999999</v>
      </c>
      <c r="G26" s="20">
        <v>3.1988129427961298</v>
      </c>
      <c r="H26" s="20">
        <v>1</v>
      </c>
      <c r="I26" s="18">
        <v>4</v>
      </c>
      <c r="J26" s="18">
        <v>15</v>
      </c>
      <c r="K26" s="18">
        <v>10</v>
      </c>
      <c r="L26" s="18">
        <v>22</v>
      </c>
      <c r="M26" s="20">
        <v>0</v>
      </c>
      <c r="N26" s="20">
        <v>0</v>
      </c>
      <c r="O26" s="19">
        <v>42277</v>
      </c>
      <c r="P26" s="19">
        <v>42243</v>
      </c>
      <c r="Q26" s="20"/>
    </row>
    <row r="27" spans="1:17" s="22" customFormat="1">
      <c r="A27" s="17" t="s">
        <v>43</v>
      </c>
      <c r="B27" s="20">
        <v>2.2999999999999998</v>
      </c>
      <c r="C27" s="20">
        <v>1.0201929908673399</v>
      </c>
      <c r="D27" s="20">
        <v>0.85234220862028898</v>
      </c>
      <c r="E27" s="20">
        <v>1.00100987257816</v>
      </c>
      <c r="F27" s="20">
        <v>5.0255999999999998</v>
      </c>
      <c r="G27" s="20">
        <v>0</v>
      </c>
      <c r="H27" s="20">
        <v>1</v>
      </c>
      <c r="I27" s="18">
        <v>1</v>
      </c>
      <c r="J27" s="18">
        <v>9</v>
      </c>
      <c r="K27" s="18">
        <v>8</v>
      </c>
      <c r="L27" s="18">
        <v>27</v>
      </c>
      <c r="M27" s="20">
        <v>0</v>
      </c>
      <c r="N27" s="20">
        <v>0</v>
      </c>
      <c r="O27" s="19">
        <v>42135</v>
      </c>
      <c r="P27" s="19">
        <v>42111</v>
      </c>
      <c r="Q27" s="20"/>
    </row>
    <row r="28" spans="1:17" s="22" customFormat="1">
      <c r="A28" s="30" t="s">
        <v>44</v>
      </c>
      <c r="B28" s="20">
        <v>1.7</v>
      </c>
      <c r="C28" s="20">
        <v>0.47144772529467399</v>
      </c>
      <c r="D28" s="20">
        <v>0.35077144564417201</v>
      </c>
      <c r="E28" s="20">
        <v>0.20005441779814701</v>
      </c>
      <c r="F28" s="20">
        <v>1.88975</v>
      </c>
      <c r="G28" s="20">
        <v>6.90536191137004</v>
      </c>
      <c r="H28" s="20">
        <v>0.66666666666666696</v>
      </c>
      <c r="I28" s="18">
        <v>4</v>
      </c>
      <c r="J28" s="18">
        <v>6</v>
      </c>
      <c r="K28" s="18">
        <v>7</v>
      </c>
      <c r="L28" s="18">
        <v>30</v>
      </c>
      <c r="M28" s="20">
        <v>1</v>
      </c>
      <c r="N28" s="20">
        <v>-1</v>
      </c>
      <c r="O28" s="19">
        <v>42226</v>
      </c>
      <c r="P28" s="19">
        <v>42292</v>
      </c>
      <c r="Q28" s="20"/>
    </row>
    <row r="29" spans="1:17" s="22" customFormat="1">
      <c r="A29" s="17" t="s">
        <v>45</v>
      </c>
      <c r="B29" s="20">
        <v>2.1</v>
      </c>
      <c r="C29" s="20">
        <v>-1.6542037886662799</v>
      </c>
      <c r="D29" s="20">
        <v>-1.90774584788448</v>
      </c>
      <c r="E29" s="20">
        <v>-1.7790288135277399</v>
      </c>
      <c r="F29" s="20">
        <v>0.53639999999999999</v>
      </c>
      <c r="G29" s="20">
        <v>0</v>
      </c>
      <c r="H29" s="20">
        <v>1</v>
      </c>
      <c r="I29" s="18">
        <v>1</v>
      </c>
      <c r="J29" s="18">
        <v>3</v>
      </c>
      <c r="K29" s="18">
        <v>7</v>
      </c>
      <c r="L29" s="18">
        <v>33</v>
      </c>
      <c r="M29" s="20">
        <v>0</v>
      </c>
      <c r="N29" s="20">
        <v>0</v>
      </c>
      <c r="O29" s="19">
        <v>42026</v>
      </c>
      <c r="P29" s="19">
        <v>42020</v>
      </c>
      <c r="Q29" s="20"/>
    </row>
    <row r="30" spans="1:17" s="22" customFormat="1">
      <c r="A30" s="17" t="s">
        <v>62</v>
      </c>
      <c r="B30" s="4">
        <v>2</v>
      </c>
      <c r="C30" s="4">
        <v>-0.15464595093856201</v>
      </c>
      <c r="D30" s="4">
        <v>-0.53908373888266004</v>
      </c>
      <c r="E30" s="4">
        <v>-3.9074842017454099E-2</v>
      </c>
      <c r="F30" s="4">
        <v>0.26645000000000002</v>
      </c>
      <c r="G30" s="4">
        <v>1.9186613849244001</v>
      </c>
      <c r="H30" s="4">
        <v>0.5</v>
      </c>
      <c r="I30" s="18">
        <v>3</v>
      </c>
      <c r="J30" s="18">
        <v>8</v>
      </c>
      <c r="K30" s="18">
        <v>9</v>
      </c>
      <c r="L30" s="18">
        <v>26</v>
      </c>
      <c r="M30" s="4">
        <v>0</v>
      </c>
      <c r="N30" s="4">
        <v>0</v>
      </c>
      <c r="O30" s="19">
        <v>42213</v>
      </c>
      <c r="P30" s="19">
        <v>42191</v>
      </c>
      <c r="Q30" s="4"/>
    </row>
    <row r="31" spans="1:17" s="22" customFormat="1">
      <c r="A31" s="17" t="s">
        <v>56</v>
      </c>
      <c r="B31" s="4">
        <v>1.3</v>
      </c>
      <c r="C31" s="4">
        <v>0.42445058990076701</v>
      </c>
      <c r="D31" s="4">
        <v>1.0194314383649901</v>
      </c>
      <c r="E31" s="4">
        <v>0.54303051453461004</v>
      </c>
      <c r="F31" s="4">
        <v>2.1009625000000001</v>
      </c>
      <c r="G31" s="4">
        <v>5.0369290073948498</v>
      </c>
      <c r="H31" s="4">
        <v>0.625</v>
      </c>
      <c r="I31" s="18">
        <v>6</v>
      </c>
      <c r="J31" s="18">
        <v>9</v>
      </c>
      <c r="K31" s="18">
        <v>7</v>
      </c>
      <c r="L31" s="18">
        <v>32</v>
      </c>
      <c r="M31" s="4">
        <v>0</v>
      </c>
      <c r="N31" s="4">
        <v>0</v>
      </c>
      <c r="O31" s="19">
        <v>42277</v>
      </c>
      <c r="P31" s="19">
        <v>42262</v>
      </c>
      <c r="Q31" s="4"/>
    </row>
    <row r="32" spans="1:17" s="22" customFormat="1">
      <c r="A32" s="25"/>
      <c r="B32" s="21"/>
      <c r="C32" s="21"/>
      <c r="D32" s="21"/>
      <c r="E32" s="21"/>
      <c r="F32" s="21"/>
      <c r="G32" s="21"/>
      <c r="H32" s="21"/>
      <c r="I32" s="27"/>
      <c r="J32" s="27"/>
      <c r="K32" s="27"/>
      <c r="L32" s="27"/>
      <c r="M32" s="21"/>
      <c r="N32" s="21"/>
      <c r="O32" s="28"/>
      <c r="P32" s="28"/>
      <c r="Q32" s="21"/>
    </row>
    <row r="33" spans="1:17" s="22" customFormat="1">
      <c r="A33" s="29" t="s">
        <v>88</v>
      </c>
      <c r="B33" s="4" t="s">
        <v>23</v>
      </c>
      <c r="C33" s="4" t="s">
        <v>12</v>
      </c>
      <c r="D33" s="4" t="s">
        <v>13</v>
      </c>
      <c r="E33" s="4" t="s">
        <v>14</v>
      </c>
      <c r="F33" s="4" t="s">
        <v>24</v>
      </c>
      <c r="G33" s="11" t="s">
        <v>25</v>
      </c>
      <c r="H33" s="4" t="s">
        <v>15</v>
      </c>
      <c r="I33" s="18" t="s">
        <v>17</v>
      </c>
      <c r="J33" s="18" t="s">
        <v>16</v>
      </c>
      <c r="K33" s="18" t="s">
        <v>90</v>
      </c>
      <c r="L33" s="18" t="s">
        <v>18</v>
      </c>
      <c r="M33" s="4" t="s">
        <v>19</v>
      </c>
      <c r="N33" s="4" t="s">
        <v>20</v>
      </c>
      <c r="O33" s="19" t="s">
        <v>21</v>
      </c>
      <c r="P33" s="19" t="s">
        <v>22</v>
      </c>
      <c r="Q33" s="4" t="s">
        <v>89</v>
      </c>
    </row>
    <row r="34" spans="1:17" s="22" customFormat="1">
      <c r="A34" s="41" t="s">
        <v>42</v>
      </c>
      <c r="B34" s="34">
        <v>1.25721578522012</v>
      </c>
      <c r="C34" s="34">
        <v>0.72420725007293696</v>
      </c>
      <c r="D34" s="34">
        <v>1.5908383962817101</v>
      </c>
      <c r="E34" s="34">
        <v>1.25721578522012</v>
      </c>
      <c r="F34" s="34">
        <v>1.6117999999999999</v>
      </c>
      <c r="G34" s="34">
        <v>3.18667018599128</v>
      </c>
      <c r="H34" s="34">
        <v>0.75</v>
      </c>
      <c r="I34" s="36">
        <v>6</v>
      </c>
      <c r="J34" s="36">
        <v>14</v>
      </c>
      <c r="K34" s="36">
        <v>10</v>
      </c>
      <c r="L34" s="36">
        <v>22</v>
      </c>
      <c r="M34" s="34">
        <v>0</v>
      </c>
      <c r="N34" s="34">
        <v>0</v>
      </c>
      <c r="O34" s="37">
        <v>42277</v>
      </c>
      <c r="P34" s="37">
        <v>42249</v>
      </c>
      <c r="Q34" s="34">
        <v>0.53117605933510403</v>
      </c>
    </row>
    <row r="35" spans="1:17" s="22" customFormat="1">
      <c r="A35" s="17" t="s">
        <v>43</v>
      </c>
      <c r="B35" s="20">
        <v>0.14323546509937801</v>
      </c>
      <c r="C35" s="20">
        <v>0.64202053487265498</v>
      </c>
      <c r="D35" s="20">
        <v>0.65009797332249797</v>
      </c>
      <c r="E35" s="20">
        <v>0.14323546509937801</v>
      </c>
      <c r="F35" s="20">
        <v>0</v>
      </c>
      <c r="G35" s="20">
        <v>0</v>
      </c>
      <c r="H35" s="20">
        <v>0.5</v>
      </c>
      <c r="I35" s="18">
        <v>0</v>
      </c>
      <c r="J35" s="18">
        <v>5</v>
      </c>
      <c r="K35" s="18">
        <v>8</v>
      </c>
      <c r="L35" s="18">
        <v>27</v>
      </c>
      <c r="M35" s="20">
        <v>0</v>
      </c>
      <c r="N35" s="20">
        <v>0</v>
      </c>
      <c r="O35" s="19">
        <v>6040</v>
      </c>
      <c r="P35" s="19">
        <v>6040</v>
      </c>
      <c r="Q35" s="20">
        <v>0.41829425260640501</v>
      </c>
    </row>
    <row r="36" spans="1:17" s="22" customFormat="1">
      <c r="A36" s="30" t="s">
        <v>44</v>
      </c>
      <c r="B36" s="20">
        <v>0.97</v>
      </c>
      <c r="C36" s="20">
        <v>-6.7894692736634996E-2</v>
      </c>
      <c r="D36" s="20">
        <v>-0.32358994096875798</v>
      </c>
      <c r="E36" s="20">
        <v>-0.29727797644529402</v>
      </c>
      <c r="F36" s="20">
        <v>-0.82957999999999998</v>
      </c>
      <c r="G36" s="20">
        <v>9.6020732194667193</v>
      </c>
      <c r="H36" s="20">
        <v>0.6</v>
      </c>
      <c r="I36" s="18">
        <v>4</v>
      </c>
      <c r="J36" s="18">
        <v>11</v>
      </c>
      <c r="K36" s="18">
        <v>7</v>
      </c>
      <c r="L36" s="18">
        <v>30</v>
      </c>
      <c r="M36" s="20">
        <v>0</v>
      </c>
      <c r="N36" s="20">
        <v>0</v>
      </c>
      <c r="O36" s="19">
        <v>42222</v>
      </c>
      <c r="P36" s="19">
        <v>42214</v>
      </c>
      <c r="Q36" s="20">
        <v>0.482442014483277</v>
      </c>
    </row>
    <row r="37" spans="1:17" s="22" customFormat="1">
      <c r="A37" s="38" t="s">
        <v>45</v>
      </c>
      <c r="B37" s="34">
        <v>-1.30786298645249</v>
      </c>
      <c r="C37" s="34">
        <v>-1.3816886159464199</v>
      </c>
      <c r="D37" s="34">
        <v>-1.31829057217617</v>
      </c>
      <c r="E37" s="34">
        <v>-1.30786298645249</v>
      </c>
      <c r="F37" s="34">
        <v>2.35785</v>
      </c>
      <c r="G37" s="34">
        <v>4.9624307180050398</v>
      </c>
      <c r="H37" s="34">
        <v>0.83333333333333304</v>
      </c>
      <c r="I37" s="36">
        <v>4</v>
      </c>
      <c r="J37" s="36">
        <v>8</v>
      </c>
      <c r="K37" s="36">
        <v>7</v>
      </c>
      <c r="L37" s="36">
        <v>33</v>
      </c>
      <c r="M37" s="34">
        <v>1</v>
      </c>
      <c r="N37" s="34">
        <v>1</v>
      </c>
      <c r="O37" s="37">
        <v>42068</v>
      </c>
      <c r="P37" s="37">
        <v>42272</v>
      </c>
      <c r="Q37" s="34">
        <v>0.36646152474934202</v>
      </c>
    </row>
    <row r="38" spans="1:17" s="22" customFormat="1">
      <c r="A38" s="17" t="s">
        <v>62</v>
      </c>
      <c r="B38" s="4">
        <v>1.7821199938647401</v>
      </c>
      <c r="C38" s="4">
        <v>0.98917030558210495</v>
      </c>
      <c r="D38" s="4">
        <v>1.91639676252754</v>
      </c>
      <c r="E38" s="4">
        <v>1.7821199938647401</v>
      </c>
      <c r="F38" s="4">
        <v>-0.96741999999999995</v>
      </c>
      <c r="G38" s="4">
        <v>1.91832010154718</v>
      </c>
      <c r="H38" s="4">
        <v>0.4</v>
      </c>
      <c r="I38" s="18">
        <v>4</v>
      </c>
      <c r="J38" s="18">
        <v>11</v>
      </c>
      <c r="K38" s="18">
        <v>9</v>
      </c>
      <c r="L38" s="18">
        <v>26</v>
      </c>
      <c r="M38" s="4">
        <v>0</v>
      </c>
      <c r="N38" s="4">
        <v>0</v>
      </c>
      <c r="O38" s="19">
        <v>42213</v>
      </c>
      <c r="P38" s="19">
        <v>42191</v>
      </c>
      <c r="Q38" s="4">
        <v>0.43338298238114797</v>
      </c>
    </row>
    <row r="39" spans="1:17">
      <c r="A39" s="17" t="s">
        <v>56</v>
      </c>
      <c r="B39" s="4">
        <v>0.63721340367514101</v>
      </c>
      <c r="C39" s="4">
        <v>0.70081501055393902</v>
      </c>
      <c r="D39" s="4">
        <v>0.76038056528627096</v>
      </c>
      <c r="E39" s="4">
        <v>0.63721340367514101</v>
      </c>
      <c r="F39" s="4">
        <v>-1.10625555555556</v>
      </c>
      <c r="G39" s="4">
        <v>3.9539759682853099</v>
      </c>
      <c r="H39" s="4">
        <v>0.33333333333333298</v>
      </c>
      <c r="I39" s="18">
        <v>7</v>
      </c>
      <c r="J39" s="18">
        <v>6</v>
      </c>
      <c r="K39" s="18">
        <v>7</v>
      </c>
      <c r="L39" s="18">
        <v>32</v>
      </c>
      <c r="M39" s="4">
        <v>1</v>
      </c>
      <c r="N39" s="4">
        <v>-1</v>
      </c>
      <c r="O39" s="19">
        <v>42277</v>
      </c>
      <c r="P39" s="19">
        <v>42300</v>
      </c>
      <c r="Q39" s="4">
        <v>0.38678653893963999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selection activeCell="I18" sqref="I18:I23"/>
    </sheetView>
  </sheetViews>
  <sheetFormatPr defaultRowHeight="15"/>
  <cols>
    <col min="2" max="5" width="5.5703125" bestFit="1" customWidth="1"/>
    <col min="6" max="7" width="6" bestFit="1" customWidth="1"/>
    <col min="8" max="8" width="5" bestFit="1" customWidth="1"/>
    <col min="9" max="9" width="8.42578125" bestFit="1" customWidth="1"/>
    <col min="10" max="10" width="3" bestFit="1" customWidth="1"/>
    <col min="15" max="16" width="10.42578125" bestFit="1" customWidth="1"/>
    <col min="17" max="17" width="5" bestFit="1" customWidth="1"/>
  </cols>
  <sheetData>
    <row r="1" spans="1:17" s="22" customFormat="1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</row>
    <row r="2" spans="1:17" s="22" customFormat="1">
      <c r="A2" s="17" t="s">
        <v>82</v>
      </c>
      <c r="B2" s="4">
        <v>-2</v>
      </c>
      <c r="C2" s="4">
        <v>-1.52961075740164</v>
      </c>
      <c r="D2" s="4">
        <v>-1.2580685461286401</v>
      </c>
      <c r="E2" s="4">
        <v>-1.0684895306964699</v>
      </c>
      <c r="F2" s="4">
        <v>0.500183343640486</v>
      </c>
      <c r="G2" s="4">
        <v>8.5661337371244404</v>
      </c>
      <c r="H2" s="4">
        <v>0.45661375661375703</v>
      </c>
      <c r="I2" s="18">
        <v>3</v>
      </c>
      <c r="J2" s="18">
        <v>9.8095238095238102</v>
      </c>
      <c r="K2" s="18">
        <v>6</v>
      </c>
      <c r="L2" s="18">
        <v>39</v>
      </c>
      <c r="M2" s="4">
        <v>0.28571428571428598</v>
      </c>
      <c r="N2" s="4">
        <v>0.28571428571428598</v>
      </c>
      <c r="O2" s="19">
        <v>42147.333333333299</v>
      </c>
      <c r="P2" s="19">
        <v>42173.666666666701</v>
      </c>
      <c r="Q2" s="4"/>
    </row>
    <row r="3" spans="1:17" s="22" customFormat="1">
      <c r="A3" s="17" t="s">
        <v>83</v>
      </c>
      <c r="B3" s="20">
        <v>-2</v>
      </c>
      <c r="C3" s="20">
        <v>-1.0229462068636701</v>
      </c>
      <c r="D3" s="20">
        <v>-1.06455373716396</v>
      </c>
      <c r="E3" s="20">
        <v>-0.77182335610689001</v>
      </c>
      <c r="F3" s="20">
        <v>2.1595721793418199</v>
      </c>
      <c r="G3" s="20">
        <v>5.5607092316332798</v>
      </c>
      <c r="H3" s="20">
        <v>0.634211291354149</v>
      </c>
      <c r="I3" s="18">
        <v>2.8095238095238102</v>
      </c>
      <c r="J3" s="18">
        <v>10.8095238095238</v>
      </c>
      <c r="K3" s="18">
        <v>7</v>
      </c>
      <c r="L3" s="18">
        <v>32</v>
      </c>
      <c r="M3" s="20">
        <v>9.5238095238095205E-2</v>
      </c>
      <c r="N3" s="20">
        <v>9.5238095238095205E-2</v>
      </c>
      <c r="O3" s="19">
        <v>42180.857142857101</v>
      </c>
      <c r="P3" s="19">
        <v>42168.714285714297</v>
      </c>
      <c r="Q3" s="20"/>
    </row>
    <row r="4" spans="1:17" s="22" customFormat="1">
      <c r="A4" s="17" t="s">
        <v>84</v>
      </c>
      <c r="B4" s="20">
        <v>-2</v>
      </c>
      <c r="C4" s="20">
        <v>-1.33079114500142</v>
      </c>
      <c r="D4" s="20">
        <v>-1.18333554944297</v>
      </c>
      <c r="E4" s="20">
        <v>-1.13014764316242</v>
      </c>
      <c r="F4" s="20">
        <v>-4.8901643990925401E-3</v>
      </c>
      <c r="G4" s="20">
        <v>17.9828459372163</v>
      </c>
      <c r="H4" s="20">
        <v>0.41341647770219198</v>
      </c>
      <c r="I4" s="18">
        <v>2.8095238095238102</v>
      </c>
      <c r="J4" s="18">
        <v>10.523809523809501</v>
      </c>
      <c r="K4" s="18">
        <v>7</v>
      </c>
      <c r="L4" s="18">
        <v>31</v>
      </c>
      <c r="M4" s="20">
        <v>0.38095238095238099</v>
      </c>
      <c r="N4" s="20">
        <v>0.38095238095238099</v>
      </c>
      <c r="O4" s="19">
        <v>42128</v>
      </c>
      <c r="P4" s="19">
        <v>42151.428571428602</v>
      </c>
      <c r="Q4" s="20"/>
    </row>
    <row r="5" spans="1:17" s="22" customFormat="1">
      <c r="A5" s="17" t="s">
        <v>85</v>
      </c>
      <c r="B5" s="20">
        <v>-2</v>
      </c>
      <c r="C5" s="20">
        <v>0.24127733365662499</v>
      </c>
      <c r="D5" s="20">
        <v>1.06600085362372</v>
      </c>
      <c r="E5" s="20">
        <v>3.01490398356987E-2</v>
      </c>
      <c r="F5" s="20">
        <v>4.1589317229727998</v>
      </c>
      <c r="G5" s="20">
        <v>6.3095828594274899</v>
      </c>
      <c r="H5" s="20">
        <v>0.66713062070204898</v>
      </c>
      <c r="I5" s="18">
        <v>3.9047619047619002</v>
      </c>
      <c r="J5" s="18">
        <v>11.714285714285699</v>
      </c>
      <c r="K5" s="18">
        <v>7</v>
      </c>
      <c r="L5" s="18">
        <v>32</v>
      </c>
      <c r="M5" s="20">
        <v>0</v>
      </c>
      <c r="N5" s="20">
        <v>0</v>
      </c>
      <c r="O5" s="19">
        <v>42200.714285714297</v>
      </c>
      <c r="P5" s="19">
        <v>42175.333333333299</v>
      </c>
      <c r="Q5" s="20"/>
    </row>
    <row r="6" spans="1:17" s="22" customFormat="1">
      <c r="A6" s="17" t="s">
        <v>86</v>
      </c>
      <c r="B6" s="20">
        <v>-2</v>
      </c>
      <c r="C6" s="20">
        <v>-1.4085430693484999</v>
      </c>
      <c r="D6" s="20">
        <v>-1.2768054675087801</v>
      </c>
      <c r="E6" s="20">
        <v>-1.3063219451267301</v>
      </c>
      <c r="F6" s="20">
        <v>5.52626511948369</v>
      </c>
      <c r="G6" s="20">
        <v>12.2078343632284</v>
      </c>
      <c r="H6" s="20">
        <v>0.77713239141810597</v>
      </c>
      <c r="I6" s="18">
        <v>2.38095238095238</v>
      </c>
      <c r="J6" s="18">
        <v>6.5714285714285703</v>
      </c>
      <c r="K6" s="18">
        <v>10</v>
      </c>
      <c r="L6" s="18">
        <v>23</v>
      </c>
      <c r="M6" s="20">
        <v>0.38095238095238099</v>
      </c>
      <c r="N6" s="20">
        <v>0.38095238095238099</v>
      </c>
      <c r="O6" s="19">
        <v>42134.0952380952</v>
      </c>
      <c r="P6" s="19">
        <v>42160.571428571398</v>
      </c>
      <c r="Q6" s="20"/>
    </row>
    <row r="7" spans="1:17" s="22" customFormat="1">
      <c r="A7" s="17" t="s">
        <v>87</v>
      </c>
      <c r="B7" s="4">
        <v>-2</v>
      </c>
      <c r="C7" s="4">
        <v>-0.37703606337923101</v>
      </c>
      <c r="D7" s="4">
        <v>-0.57199853435625503</v>
      </c>
      <c r="E7" s="4">
        <v>-1.1141904491274299</v>
      </c>
      <c r="F7" s="4">
        <v>1.10769770975057</v>
      </c>
      <c r="G7" s="4">
        <v>7.9775269787149199</v>
      </c>
      <c r="H7" s="4">
        <v>0.73594104308389996</v>
      </c>
      <c r="I7" s="18">
        <v>2.38095238095238</v>
      </c>
      <c r="J7" s="18">
        <v>10.619047619047601</v>
      </c>
      <c r="K7" s="18">
        <v>10</v>
      </c>
      <c r="L7" s="18">
        <v>23</v>
      </c>
      <c r="M7" s="4">
        <v>0</v>
      </c>
      <c r="N7" s="4">
        <v>0</v>
      </c>
      <c r="O7" s="19">
        <v>42215.9047619048</v>
      </c>
      <c r="P7" s="19">
        <v>42197.238095238099</v>
      </c>
      <c r="Q7" s="4"/>
    </row>
    <row r="8" spans="1:17" s="22" customFormat="1">
      <c r="A8" s="20"/>
      <c r="B8" s="20"/>
      <c r="C8" s="20"/>
      <c r="D8" s="20"/>
      <c r="E8" s="20"/>
      <c r="F8" s="20"/>
      <c r="G8" s="20"/>
      <c r="H8" s="20"/>
      <c r="I8" s="18"/>
      <c r="J8" s="18"/>
      <c r="K8" s="18"/>
      <c r="L8" s="18"/>
      <c r="M8" s="20"/>
      <c r="N8" s="20"/>
      <c r="O8" s="19"/>
      <c r="P8" s="19"/>
      <c r="Q8" s="20"/>
    </row>
    <row r="9" spans="1:17" s="22" customFormat="1">
      <c r="A9" s="17" t="s">
        <v>92</v>
      </c>
      <c r="B9" s="4" t="s">
        <v>23</v>
      </c>
      <c r="C9" s="4" t="s">
        <v>12</v>
      </c>
      <c r="D9" s="4" t="s">
        <v>13</v>
      </c>
      <c r="E9" s="4" t="s">
        <v>14</v>
      </c>
      <c r="F9" s="4" t="s">
        <v>24</v>
      </c>
      <c r="G9" s="11" t="s">
        <v>25</v>
      </c>
      <c r="H9" s="4" t="s">
        <v>15</v>
      </c>
      <c r="I9" s="18" t="s">
        <v>17</v>
      </c>
      <c r="J9" s="18" t="s">
        <v>16</v>
      </c>
      <c r="K9" s="18" t="s">
        <v>90</v>
      </c>
      <c r="L9" s="18" t="s">
        <v>18</v>
      </c>
      <c r="M9" s="4" t="s">
        <v>19</v>
      </c>
      <c r="N9" s="4" t="s">
        <v>20</v>
      </c>
      <c r="O9" s="19" t="s">
        <v>21</v>
      </c>
      <c r="P9" s="19" t="s">
        <v>22</v>
      </c>
      <c r="Q9" s="20"/>
    </row>
    <row r="10" spans="1:17" s="22" customFormat="1">
      <c r="A10" s="17" t="s">
        <v>82</v>
      </c>
      <c r="B10" s="4">
        <v>-2.6</v>
      </c>
      <c r="C10" s="4">
        <v>-1.52961075740164</v>
      </c>
      <c r="D10" s="4">
        <v>-1.2580685461286401</v>
      </c>
      <c r="E10" s="4">
        <v>-1.0684895306964699</v>
      </c>
      <c r="F10" s="4">
        <v>2.4842499999999998</v>
      </c>
      <c r="G10" s="4">
        <v>5.5648214092337804</v>
      </c>
      <c r="H10" s="4">
        <v>0.5</v>
      </c>
      <c r="I10" s="18">
        <v>2</v>
      </c>
      <c r="J10" s="18">
        <v>9</v>
      </c>
      <c r="K10" s="18">
        <v>6</v>
      </c>
      <c r="L10" s="18">
        <v>39</v>
      </c>
      <c r="M10" s="4">
        <v>0</v>
      </c>
      <c r="N10" s="4">
        <v>0</v>
      </c>
      <c r="O10" s="19">
        <v>42150</v>
      </c>
      <c r="P10" s="19">
        <v>42132</v>
      </c>
      <c r="Q10" s="4"/>
    </row>
    <row r="11" spans="1:17" s="22" customFormat="1">
      <c r="A11" s="17" t="s">
        <v>83</v>
      </c>
      <c r="B11" s="20">
        <v>-2.5</v>
      </c>
      <c r="C11" s="20">
        <v>-1.0229462068636701</v>
      </c>
      <c r="D11" s="20">
        <v>-1.06455373716396</v>
      </c>
      <c r="E11" s="20">
        <v>-0.77182335610689001</v>
      </c>
      <c r="F11" s="20">
        <v>5.0235000000000003</v>
      </c>
      <c r="G11" s="20">
        <v>3.64725677736021</v>
      </c>
      <c r="H11" s="4">
        <v>1</v>
      </c>
      <c r="I11" s="18">
        <v>1</v>
      </c>
      <c r="J11" s="18">
        <v>6</v>
      </c>
      <c r="K11" s="18">
        <v>7</v>
      </c>
      <c r="L11" s="18">
        <v>32</v>
      </c>
      <c r="M11" s="20">
        <v>0</v>
      </c>
      <c r="N11" s="20">
        <v>0</v>
      </c>
      <c r="O11" s="19">
        <v>42151</v>
      </c>
      <c r="P11" s="19">
        <v>42135</v>
      </c>
      <c r="Q11" s="20"/>
    </row>
    <row r="12" spans="1:17" s="22" customFormat="1">
      <c r="A12" s="17" t="s">
        <v>84</v>
      </c>
      <c r="B12" s="20">
        <v>-1.2</v>
      </c>
      <c r="C12" s="20">
        <v>-1.33079114500142</v>
      </c>
      <c r="D12" s="20">
        <v>-1.18333554944297</v>
      </c>
      <c r="E12" s="20">
        <v>-1.13014764316242</v>
      </c>
      <c r="F12" s="20">
        <v>7.6197999999999997</v>
      </c>
      <c r="G12" s="20">
        <v>20.213135833130199</v>
      </c>
      <c r="H12" s="20">
        <v>0.625</v>
      </c>
      <c r="I12" s="18">
        <v>4</v>
      </c>
      <c r="J12" s="18">
        <v>15</v>
      </c>
      <c r="K12" s="18">
        <v>7</v>
      </c>
      <c r="L12" s="18">
        <v>31</v>
      </c>
      <c r="M12" s="20">
        <v>1</v>
      </c>
      <c r="N12" s="20">
        <v>1</v>
      </c>
      <c r="O12" s="19">
        <v>42220</v>
      </c>
      <c r="P12" s="19">
        <v>42305</v>
      </c>
      <c r="Q12" s="20"/>
    </row>
    <row r="13" spans="1:17" s="22" customFormat="1">
      <c r="A13" s="17" t="s">
        <v>85</v>
      </c>
      <c r="B13" s="20">
        <v>-3</v>
      </c>
      <c r="C13" s="20">
        <v>0.24127733365662499</v>
      </c>
      <c r="D13" s="20">
        <v>1.06600085362372</v>
      </c>
      <c r="E13" s="20">
        <v>3.01490398356987E-2</v>
      </c>
      <c r="F13" s="20">
        <v>9.4351000000000003</v>
      </c>
      <c r="G13" s="20">
        <v>0</v>
      </c>
      <c r="H13" s="20">
        <v>1</v>
      </c>
      <c r="I13" s="18">
        <v>0</v>
      </c>
      <c r="J13" s="18">
        <v>23</v>
      </c>
      <c r="K13" s="18">
        <v>7</v>
      </c>
      <c r="L13" s="18">
        <v>32</v>
      </c>
      <c r="M13" s="20">
        <v>0</v>
      </c>
      <c r="N13" s="20">
        <v>0</v>
      </c>
      <c r="O13" s="19">
        <v>41963</v>
      </c>
      <c r="P13" s="19">
        <v>41928</v>
      </c>
      <c r="Q13" s="20"/>
    </row>
    <row r="14" spans="1:17" s="22" customFormat="1">
      <c r="A14" s="17" t="s">
        <v>86</v>
      </c>
      <c r="B14" s="20">
        <v>-3</v>
      </c>
      <c r="C14" s="20">
        <v>-1.4085430693484999</v>
      </c>
      <c r="D14" s="20">
        <v>-1.2768054675087801</v>
      </c>
      <c r="E14" s="20">
        <v>-1.3063219451267301</v>
      </c>
      <c r="F14" s="20">
        <v>10.172499999999999</v>
      </c>
      <c r="G14" s="20">
        <v>0</v>
      </c>
      <c r="H14" s="20">
        <v>1</v>
      </c>
      <c r="I14" s="18">
        <v>0</v>
      </c>
      <c r="J14" s="18">
        <v>3</v>
      </c>
      <c r="K14" s="18">
        <v>10</v>
      </c>
      <c r="L14" s="18">
        <v>23</v>
      </c>
      <c r="M14" s="20">
        <v>0</v>
      </c>
      <c r="N14" s="20">
        <v>0</v>
      </c>
      <c r="O14" s="19">
        <v>41932</v>
      </c>
      <c r="P14" s="19">
        <v>41927</v>
      </c>
      <c r="Q14" s="20"/>
    </row>
    <row r="15" spans="1:17" s="22" customFormat="1">
      <c r="A15" s="17" t="s">
        <v>87</v>
      </c>
      <c r="B15" s="4">
        <v>-3</v>
      </c>
      <c r="C15" s="4">
        <v>-0.37703606337923101</v>
      </c>
      <c r="D15" s="4">
        <v>-0.57199853435625503</v>
      </c>
      <c r="E15" s="4">
        <v>-1.1141904491274299</v>
      </c>
      <c r="F15" s="4">
        <v>1.7934000000000001</v>
      </c>
      <c r="G15" s="4">
        <v>0</v>
      </c>
      <c r="H15" s="4">
        <v>1</v>
      </c>
      <c r="I15" s="18">
        <v>0</v>
      </c>
      <c r="J15" s="18">
        <v>17</v>
      </c>
      <c r="K15" s="18">
        <v>10</v>
      </c>
      <c r="L15" s="18">
        <v>23</v>
      </c>
      <c r="M15" s="4">
        <v>0</v>
      </c>
      <c r="N15" s="4">
        <v>0</v>
      </c>
      <c r="O15" s="19">
        <v>42264</v>
      </c>
      <c r="P15" s="19">
        <v>42236</v>
      </c>
      <c r="Q15" s="4"/>
    </row>
    <row r="16" spans="1:17" s="22" customFormat="1"/>
    <row r="17" spans="1:17" s="22" customFormat="1">
      <c r="A17" s="3" t="s">
        <v>93</v>
      </c>
      <c r="B17" s="4" t="s">
        <v>23</v>
      </c>
      <c r="C17" s="4" t="s">
        <v>12</v>
      </c>
      <c r="D17" s="4" t="s">
        <v>13</v>
      </c>
      <c r="E17" s="4" t="s">
        <v>14</v>
      </c>
      <c r="F17" s="4" t="s">
        <v>24</v>
      </c>
      <c r="G17" s="11" t="s">
        <v>25</v>
      </c>
      <c r="H17" s="4" t="s">
        <v>15</v>
      </c>
      <c r="I17" s="18" t="s">
        <v>17</v>
      </c>
      <c r="J17" s="18" t="s">
        <v>16</v>
      </c>
      <c r="K17" s="18" t="s">
        <v>90</v>
      </c>
      <c r="L17" s="18" t="s">
        <v>18</v>
      </c>
      <c r="M17" s="4" t="s">
        <v>19</v>
      </c>
      <c r="N17" s="4" t="s">
        <v>20</v>
      </c>
      <c r="O17" s="19" t="s">
        <v>21</v>
      </c>
      <c r="P17" s="19" t="s">
        <v>22</v>
      </c>
      <c r="Q17" s="4" t="s">
        <v>89</v>
      </c>
    </row>
    <row r="18" spans="1:17" s="22" customFormat="1">
      <c r="A18" s="17" t="s">
        <v>82</v>
      </c>
      <c r="B18" s="4">
        <v>2</v>
      </c>
      <c r="C18" s="4">
        <v>-1.52961075740164</v>
      </c>
      <c r="D18" s="4">
        <v>-1.2580685461286401</v>
      </c>
      <c r="E18" s="4">
        <v>-1.0684895306964699</v>
      </c>
      <c r="F18" s="4">
        <v>1.88246509516938</v>
      </c>
      <c r="G18" s="4">
        <v>8.4289372423388897</v>
      </c>
      <c r="H18" s="4">
        <v>0.63089053803339501</v>
      </c>
      <c r="I18" s="18">
        <v>3.5714285714285698</v>
      </c>
      <c r="J18" s="18">
        <v>11.047619047618999</v>
      </c>
      <c r="K18" s="18">
        <v>6</v>
      </c>
      <c r="L18" s="18">
        <v>39</v>
      </c>
      <c r="M18" s="4">
        <v>0</v>
      </c>
      <c r="N18" s="4">
        <v>0</v>
      </c>
      <c r="O18" s="19">
        <v>42240.714285714297</v>
      </c>
      <c r="P18" s="19">
        <v>42218</v>
      </c>
      <c r="Q18" s="4"/>
    </row>
    <row r="19" spans="1:17" s="22" customFormat="1">
      <c r="A19" s="17" t="s">
        <v>83</v>
      </c>
      <c r="B19" s="20">
        <v>2</v>
      </c>
      <c r="C19" s="20">
        <v>-1.0229462068636701</v>
      </c>
      <c r="D19" s="20">
        <v>-1.06455373716396</v>
      </c>
      <c r="E19" s="20">
        <v>-0.77182335610689001</v>
      </c>
      <c r="F19" s="20">
        <v>-0.88534479464007798</v>
      </c>
      <c r="G19" s="20">
        <v>9.4891936524744001</v>
      </c>
      <c r="H19" s="20">
        <v>0.431312525010004</v>
      </c>
      <c r="I19" s="18">
        <v>3.4285714285714302</v>
      </c>
      <c r="J19" s="18">
        <v>12.3333333333333</v>
      </c>
      <c r="K19" s="18">
        <v>7</v>
      </c>
      <c r="L19" s="18">
        <v>32</v>
      </c>
      <c r="M19" s="20">
        <v>0</v>
      </c>
      <c r="N19" s="20">
        <v>0</v>
      </c>
      <c r="O19" s="19">
        <v>42282.428571428602</v>
      </c>
      <c r="P19" s="19">
        <v>42264.857142857101</v>
      </c>
      <c r="Q19" s="20"/>
    </row>
    <row r="20" spans="1:17" s="22" customFormat="1">
      <c r="A20" s="17" t="s">
        <v>84</v>
      </c>
      <c r="B20" s="20">
        <v>2</v>
      </c>
      <c r="C20" s="20">
        <v>-1.33079114500142</v>
      </c>
      <c r="D20" s="20">
        <v>-1.18333554944297</v>
      </c>
      <c r="E20" s="20">
        <v>-1.13014764316242</v>
      </c>
      <c r="F20" s="20">
        <v>-4.57768868980226</v>
      </c>
      <c r="G20" s="20">
        <v>6.1701397148729997</v>
      </c>
      <c r="H20" s="20">
        <v>0.370582592011164</v>
      </c>
      <c r="I20" s="18">
        <v>3.1904761904761898</v>
      </c>
      <c r="J20" s="18">
        <v>10.285714285714301</v>
      </c>
      <c r="K20" s="18">
        <v>7</v>
      </c>
      <c r="L20" s="18">
        <v>31</v>
      </c>
      <c r="M20" s="20">
        <v>0</v>
      </c>
      <c r="N20" s="20">
        <v>0</v>
      </c>
      <c r="O20" s="19">
        <v>40543.476190476198</v>
      </c>
      <c r="P20" s="19">
        <v>40534.952380952403</v>
      </c>
      <c r="Q20" s="20"/>
    </row>
    <row r="21" spans="1:17" s="22" customFormat="1">
      <c r="A21" s="17" t="s">
        <v>85</v>
      </c>
      <c r="B21" s="20">
        <v>2</v>
      </c>
      <c r="C21" s="20">
        <v>0.24127733365662499</v>
      </c>
      <c r="D21" s="20">
        <v>1.06600085362372</v>
      </c>
      <c r="E21" s="20">
        <v>3.01490398356987E-2</v>
      </c>
      <c r="F21" s="20">
        <v>2.0384634108087698</v>
      </c>
      <c r="G21" s="20">
        <v>8.4186019208786806</v>
      </c>
      <c r="H21" s="20">
        <v>0.549489795918367</v>
      </c>
      <c r="I21" s="18">
        <v>3.38095238095238</v>
      </c>
      <c r="J21" s="18">
        <v>8.5714285714285694</v>
      </c>
      <c r="K21" s="18">
        <v>7</v>
      </c>
      <c r="L21" s="18">
        <v>32</v>
      </c>
      <c r="M21" s="20">
        <v>0</v>
      </c>
      <c r="N21" s="20">
        <v>0</v>
      </c>
      <c r="O21" s="19">
        <v>37008.9047619048</v>
      </c>
      <c r="P21" s="19">
        <v>36993.476190476198</v>
      </c>
      <c r="Q21" s="20"/>
    </row>
    <row r="22" spans="1:17" s="22" customFormat="1">
      <c r="A22" s="17" t="s">
        <v>86</v>
      </c>
      <c r="B22" s="20">
        <v>2</v>
      </c>
      <c r="C22" s="20">
        <v>-1.4085430693484999</v>
      </c>
      <c r="D22" s="20">
        <v>-1.2768054675087801</v>
      </c>
      <c r="E22" s="20">
        <v>-1.3063219451267301</v>
      </c>
      <c r="F22" s="20">
        <v>0.130475831734403</v>
      </c>
      <c r="G22" s="20">
        <v>6.6829539208915003</v>
      </c>
      <c r="H22" s="20">
        <v>0.57303622303622304</v>
      </c>
      <c r="I22" s="18">
        <v>3.0476190476190501</v>
      </c>
      <c r="J22" s="18">
        <v>9.4285714285714306</v>
      </c>
      <c r="K22" s="18">
        <v>10</v>
      </c>
      <c r="L22" s="18">
        <v>23</v>
      </c>
      <c r="M22" s="20">
        <v>0</v>
      </c>
      <c r="N22" s="20">
        <v>0</v>
      </c>
      <c r="O22" s="19">
        <v>42104</v>
      </c>
      <c r="P22" s="19">
        <v>42086.952380952403</v>
      </c>
      <c r="Q22" s="20"/>
    </row>
    <row r="23" spans="1:17" s="22" customFormat="1">
      <c r="A23" s="17" t="s">
        <v>87</v>
      </c>
      <c r="B23" s="4">
        <v>2</v>
      </c>
      <c r="C23" s="4">
        <v>-0.37703606337923101</v>
      </c>
      <c r="D23" s="4">
        <v>-0.57199853435625503</v>
      </c>
      <c r="E23" s="4">
        <v>-1.1141904491274299</v>
      </c>
      <c r="F23" s="4">
        <v>-8.5097207936507999</v>
      </c>
      <c r="G23" s="4">
        <v>8.2644794275080002</v>
      </c>
      <c r="H23" s="4">
        <v>0.177645502645503</v>
      </c>
      <c r="I23" s="18">
        <v>3.28571428571429</v>
      </c>
      <c r="J23" s="18">
        <v>9.0952380952381002</v>
      </c>
      <c r="K23" s="18">
        <v>10</v>
      </c>
      <c r="L23" s="18">
        <v>23</v>
      </c>
      <c r="M23" s="4">
        <v>0</v>
      </c>
      <c r="N23" s="4">
        <v>0</v>
      </c>
      <c r="O23" s="19">
        <v>42065.238095238099</v>
      </c>
      <c r="P23" s="19">
        <v>42047.857142857101</v>
      </c>
      <c r="Q23" s="4"/>
    </row>
    <row r="24" spans="1:17" s="22" customFormat="1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18"/>
      <c r="L24" s="18"/>
      <c r="M24" s="20"/>
      <c r="N24" s="20"/>
      <c r="O24" s="19"/>
      <c r="P24" s="19"/>
      <c r="Q24" s="20"/>
    </row>
    <row r="25" spans="1:17" s="22" customFormat="1">
      <c r="A25" s="17" t="s">
        <v>94</v>
      </c>
      <c r="B25" s="4" t="s">
        <v>23</v>
      </c>
      <c r="C25" s="4" t="s">
        <v>12</v>
      </c>
      <c r="D25" s="4" t="s">
        <v>13</v>
      </c>
      <c r="E25" s="4" t="s">
        <v>14</v>
      </c>
      <c r="F25" s="4" t="s">
        <v>24</v>
      </c>
      <c r="G25" s="11" t="s">
        <v>25</v>
      </c>
      <c r="H25" s="4" t="s">
        <v>15</v>
      </c>
      <c r="I25" s="18" t="s">
        <v>17</v>
      </c>
      <c r="J25" s="18" t="s">
        <v>16</v>
      </c>
      <c r="K25" s="18" t="s">
        <v>90</v>
      </c>
      <c r="L25" s="18" t="s">
        <v>18</v>
      </c>
      <c r="M25" s="4" t="s">
        <v>19</v>
      </c>
      <c r="N25" s="4" t="s">
        <v>20</v>
      </c>
      <c r="O25" s="19" t="s">
        <v>21</v>
      </c>
      <c r="P25" s="19" t="s">
        <v>22</v>
      </c>
      <c r="Q25" s="20"/>
    </row>
    <row r="26" spans="1:17" s="22" customFormat="1">
      <c r="A26" s="17" t="s">
        <v>82</v>
      </c>
      <c r="B26" s="4">
        <v>2.5</v>
      </c>
      <c r="C26" s="4">
        <v>-1.52961075740164</v>
      </c>
      <c r="D26" s="4">
        <v>-1.2580685461286401</v>
      </c>
      <c r="E26" s="4">
        <v>-1.0684895306964699</v>
      </c>
      <c r="F26" s="4">
        <v>5.9755599999999998</v>
      </c>
      <c r="G26" s="4">
        <v>6.0723014951499197</v>
      </c>
      <c r="H26" s="4">
        <v>0.8</v>
      </c>
      <c r="I26" s="18">
        <v>2</v>
      </c>
      <c r="J26" s="18">
        <v>12</v>
      </c>
      <c r="K26" s="18">
        <v>6</v>
      </c>
      <c r="L26" s="18">
        <v>39</v>
      </c>
      <c r="M26" s="4">
        <v>0</v>
      </c>
      <c r="N26" s="4">
        <v>0</v>
      </c>
      <c r="O26" s="19">
        <v>42297</v>
      </c>
      <c r="P26" s="19">
        <v>42277</v>
      </c>
      <c r="Q26" s="4"/>
    </row>
    <row r="27" spans="1:17" s="22" customFormat="1">
      <c r="A27" s="17" t="s">
        <v>83</v>
      </c>
      <c r="B27" s="20">
        <v>1</v>
      </c>
      <c r="C27" s="20">
        <v>-1.0229462068636701</v>
      </c>
      <c r="D27" s="20">
        <v>-1.06455373716396</v>
      </c>
      <c r="E27" s="20">
        <v>-0.77182335610689001</v>
      </c>
      <c r="F27" s="20">
        <v>3.0471294117647099</v>
      </c>
      <c r="G27" s="20">
        <v>10.590664219063701</v>
      </c>
      <c r="H27" s="4">
        <v>0.76470588235294101</v>
      </c>
      <c r="I27" s="18">
        <v>8</v>
      </c>
      <c r="J27" s="18">
        <v>9</v>
      </c>
      <c r="K27" s="18">
        <v>7</v>
      </c>
      <c r="L27" s="18">
        <v>32</v>
      </c>
      <c r="M27" s="20">
        <v>0</v>
      </c>
      <c r="N27" s="20">
        <v>0</v>
      </c>
      <c r="O27" s="19">
        <v>42297</v>
      </c>
      <c r="P27" s="19">
        <v>42271</v>
      </c>
      <c r="Q27" s="20"/>
    </row>
    <row r="28" spans="1:17" s="22" customFormat="1">
      <c r="A28" s="17" t="s">
        <v>84</v>
      </c>
      <c r="B28" s="20">
        <v>1</v>
      </c>
      <c r="C28" s="20">
        <v>-1.33079114500142</v>
      </c>
      <c r="D28" s="20">
        <v>-1.18333554944297</v>
      </c>
      <c r="E28" s="20">
        <v>-1.13014764316242</v>
      </c>
      <c r="F28" s="20">
        <v>0.44384545454545399</v>
      </c>
      <c r="G28" s="20">
        <v>10.139770972597301</v>
      </c>
      <c r="H28" s="20">
        <v>0.63636363636363602</v>
      </c>
      <c r="I28" s="18">
        <v>5</v>
      </c>
      <c r="J28" s="18">
        <v>10</v>
      </c>
      <c r="K28" s="18">
        <v>7</v>
      </c>
      <c r="L28" s="18">
        <v>31</v>
      </c>
      <c r="M28" s="20">
        <v>0</v>
      </c>
      <c r="N28" s="20">
        <v>0</v>
      </c>
      <c r="O28" s="19">
        <v>42297</v>
      </c>
      <c r="P28" s="19">
        <v>42293</v>
      </c>
      <c r="Q28" s="20"/>
    </row>
    <row r="29" spans="1:17">
      <c r="A29" s="17" t="s">
        <v>85</v>
      </c>
      <c r="B29" s="10">
        <v>1.9</v>
      </c>
      <c r="C29" s="10">
        <v>0.24127733365662499</v>
      </c>
      <c r="D29" s="10">
        <v>1.06600085362372</v>
      </c>
      <c r="E29" s="10">
        <v>3.01490398356987E-2</v>
      </c>
      <c r="F29" s="10">
        <v>6.5267249999999999</v>
      </c>
      <c r="G29" s="10">
        <v>12.405059503369699</v>
      </c>
      <c r="H29" s="10">
        <v>0.75</v>
      </c>
      <c r="I29" s="8">
        <v>4</v>
      </c>
      <c r="J29" s="8">
        <v>10</v>
      </c>
      <c r="K29" s="8">
        <v>7</v>
      </c>
      <c r="L29" s="8">
        <v>32</v>
      </c>
      <c r="M29" s="10">
        <v>0</v>
      </c>
      <c r="N29" s="10">
        <v>0</v>
      </c>
      <c r="O29" s="9">
        <v>42248</v>
      </c>
      <c r="P29" s="9">
        <v>42228</v>
      </c>
      <c r="Q29" s="10"/>
    </row>
    <row r="30" spans="1:17">
      <c r="A30" s="17" t="s">
        <v>86</v>
      </c>
      <c r="B30" s="20">
        <v>2.2999999999999998</v>
      </c>
      <c r="C30" s="20">
        <v>-1.4085430693484999</v>
      </c>
      <c r="D30" s="20">
        <v>-1.2768054675087801</v>
      </c>
      <c r="E30" s="20">
        <v>-1.3063219451267301</v>
      </c>
      <c r="F30" s="20">
        <v>2.3945249999999998</v>
      </c>
      <c r="G30" s="20">
        <v>1.3910443304103099</v>
      </c>
      <c r="H30" s="20">
        <v>1</v>
      </c>
      <c r="I30" s="18">
        <v>2</v>
      </c>
      <c r="J30" s="18">
        <v>13</v>
      </c>
      <c r="K30" s="18">
        <v>10</v>
      </c>
      <c r="L30" s="18">
        <v>23</v>
      </c>
      <c r="M30" s="20">
        <v>0</v>
      </c>
      <c r="N30" s="20">
        <v>0</v>
      </c>
      <c r="O30" s="19">
        <v>42034</v>
      </c>
      <c r="P30" s="19">
        <v>42011</v>
      </c>
      <c r="Q30" s="20"/>
    </row>
    <row r="31" spans="1:17" s="22" customFormat="1">
      <c r="A31" s="17" t="s">
        <v>87</v>
      </c>
      <c r="B31" s="4">
        <v>1.1000000000000001</v>
      </c>
      <c r="C31" s="4">
        <v>-0.37703606337923101</v>
      </c>
      <c r="D31" s="4">
        <v>-0.57199853435625503</v>
      </c>
      <c r="E31" s="4">
        <v>-1.1141904491274299</v>
      </c>
      <c r="F31" s="4">
        <v>0.18081666666666699</v>
      </c>
      <c r="G31" s="4">
        <v>11.5457433624088</v>
      </c>
      <c r="H31" s="4">
        <v>0.58333333333333304</v>
      </c>
      <c r="I31" s="18">
        <v>6</v>
      </c>
      <c r="J31" s="18">
        <v>10</v>
      </c>
      <c r="K31" s="18">
        <v>10</v>
      </c>
      <c r="L31" s="18">
        <v>23</v>
      </c>
      <c r="M31" s="4">
        <v>0</v>
      </c>
      <c r="N31" s="4">
        <v>0</v>
      </c>
      <c r="O31" s="19">
        <v>42299</v>
      </c>
      <c r="P31" s="19">
        <v>42291</v>
      </c>
      <c r="Q31" s="4"/>
    </row>
    <row r="32" spans="1:17">
      <c r="A32" s="19"/>
      <c r="B32" s="20"/>
      <c r="C32" s="20"/>
      <c r="D32" s="20"/>
      <c r="E32" s="20"/>
      <c r="F32" s="20"/>
      <c r="G32" s="20"/>
      <c r="H32" s="20"/>
      <c r="I32" s="18"/>
      <c r="J32" s="18"/>
      <c r="K32" s="18"/>
      <c r="L32" s="18"/>
      <c r="M32" s="20"/>
      <c r="N32" s="20"/>
      <c r="O32" s="19"/>
      <c r="P32" s="19"/>
      <c r="Q32" s="20"/>
    </row>
    <row r="33" spans="1:17">
      <c r="A33" s="16" t="s">
        <v>88</v>
      </c>
      <c r="B33" s="4" t="s">
        <v>23</v>
      </c>
      <c r="C33" s="4" t="s">
        <v>12</v>
      </c>
      <c r="D33" s="4" t="s">
        <v>13</v>
      </c>
      <c r="E33" s="4" t="s">
        <v>14</v>
      </c>
      <c r="F33" s="4" t="s">
        <v>24</v>
      </c>
      <c r="G33" s="11" t="s">
        <v>25</v>
      </c>
      <c r="H33" s="4" t="s">
        <v>15</v>
      </c>
      <c r="I33" s="18" t="s">
        <v>17</v>
      </c>
      <c r="J33" s="18" t="s">
        <v>16</v>
      </c>
      <c r="K33" s="18" t="s">
        <v>90</v>
      </c>
      <c r="L33" s="18" t="s">
        <v>18</v>
      </c>
      <c r="M33" s="4" t="s">
        <v>19</v>
      </c>
      <c r="N33" s="4" t="s">
        <v>20</v>
      </c>
      <c r="O33" s="19" t="s">
        <v>21</v>
      </c>
      <c r="P33" s="19" t="s">
        <v>22</v>
      </c>
      <c r="Q33" s="10" t="s">
        <v>89</v>
      </c>
    </row>
    <row r="34" spans="1:17" s="22" customFormat="1">
      <c r="A34" s="17" t="s">
        <v>82</v>
      </c>
      <c r="B34" s="4">
        <v>6.5638765861331704E-3</v>
      </c>
      <c r="C34" s="4">
        <v>-0.91037333208258797</v>
      </c>
      <c r="D34" s="4">
        <v>0.53013116510913105</v>
      </c>
      <c r="E34" s="4">
        <v>6.5638765861331704E-3</v>
      </c>
      <c r="F34" s="4">
        <v>0</v>
      </c>
      <c r="G34" s="4">
        <v>0</v>
      </c>
      <c r="H34" s="4">
        <v>0.5</v>
      </c>
      <c r="I34" s="18">
        <v>0</v>
      </c>
      <c r="J34" s="18">
        <v>5</v>
      </c>
      <c r="K34" s="18">
        <v>3</v>
      </c>
      <c r="L34" s="18">
        <v>72</v>
      </c>
      <c r="M34" s="4">
        <v>0</v>
      </c>
      <c r="N34" s="4">
        <v>0</v>
      </c>
      <c r="O34" s="19">
        <v>6040</v>
      </c>
      <c r="P34" s="19">
        <v>6040</v>
      </c>
      <c r="Q34" s="4">
        <v>0.74282487761309601</v>
      </c>
    </row>
    <row r="35" spans="1:17">
      <c r="A35" s="17" t="s">
        <v>83</v>
      </c>
      <c r="B35" s="20">
        <v>1.2</v>
      </c>
      <c r="C35" s="20">
        <v>-0.66845071399024103</v>
      </c>
      <c r="D35" s="20">
        <v>1.21173193026287</v>
      </c>
      <c r="E35" s="20">
        <v>0.18232934345889301</v>
      </c>
      <c r="F35" s="20">
        <v>12.9201</v>
      </c>
      <c r="G35" s="20">
        <v>0</v>
      </c>
      <c r="H35" s="4">
        <v>1</v>
      </c>
      <c r="I35" s="18">
        <v>2</v>
      </c>
      <c r="J35" s="18">
        <v>6</v>
      </c>
      <c r="K35" s="18">
        <v>3</v>
      </c>
      <c r="L35" s="18">
        <v>76</v>
      </c>
      <c r="M35" s="20">
        <v>0</v>
      </c>
      <c r="N35" s="20">
        <v>0</v>
      </c>
      <c r="O35" s="19">
        <v>42060</v>
      </c>
      <c r="P35" s="19">
        <v>41990</v>
      </c>
      <c r="Q35" s="20">
        <v>0.461537802703961</v>
      </c>
    </row>
    <row r="36" spans="1:17" s="22" customFormat="1">
      <c r="A36" s="17" t="s">
        <v>84</v>
      </c>
      <c r="B36" s="20">
        <v>-2.04201803684603E-2</v>
      </c>
      <c r="C36" s="20">
        <v>-0.71360591639206306</v>
      </c>
      <c r="D36" s="20">
        <v>0.72887830872651305</v>
      </c>
      <c r="E36" s="20">
        <v>-2.04201803684603E-2</v>
      </c>
      <c r="F36" s="20">
        <v>0</v>
      </c>
      <c r="G36" s="20">
        <v>0</v>
      </c>
      <c r="H36" s="20">
        <v>0.5</v>
      </c>
      <c r="I36" s="18">
        <v>0</v>
      </c>
      <c r="J36" s="18">
        <v>5</v>
      </c>
      <c r="K36" s="18">
        <v>3</v>
      </c>
      <c r="L36" s="18">
        <v>68</v>
      </c>
      <c r="M36" s="20">
        <v>0</v>
      </c>
      <c r="N36" s="20">
        <v>0</v>
      </c>
      <c r="O36" s="19">
        <v>6040</v>
      </c>
      <c r="P36" s="19">
        <v>6040</v>
      </c>
      <c r="Q36" s="20">
        <v>0.74311980240592301</v>
      </c>
    </row>
    <row r="37" spans="1:17">
      <c r="A37" s="38" t="s">
        <v>85</v>
      </c>
      <c r="B37" s="34">
        <v>6.5099425683977599E-2</v>
      </c>
      <c r="C37" s="34">
        <v>-0.74773782867100902</v>
      </c>
      <c r="D37" s="34">
        <v>4.34542236321903E-2</v>
      </c>
      <c r="E37" s="34">
        <v>6.5099425683977599E-2</v>
      </c>
      <c r="F37" s="34">
        <v>0</v>
      </c>
      <c r="G37" s="34">
        <v>0</v>
      </c>
      <c r="H37" s="34">
        <v>0.5</v>
      </c>
      <c r="I37" s="36">
        <v>0</v>
      </c>
      <c r="J37" s="36">
        <v>5</v>
      </c>
      <c r="K37" s="36">
        <v>3</v>
      </c>
      <c r="L37" s="36">
        <v>72</v>
      </c>
      <c r="M37" s="34">
        <v>0</v>
      </c>
      <c r="N37" s="34">
        <v>0</v>
      </c>
      <c r="O37" s="37">
        <v>6040</v>
      </c>
      <c r="P37" s="37">
        <v>6040</v>
      </c>
      <c r="Q37" s="34">
        <v>0.77750736865606296</v>
      </c>
    </row>
    <row r="38" spans="1:17">
      <c r="A38" s="17" t="s">
        <v>86</v>
      </c>
      <c r="B38" s="20">
        <v>-7.3817517366168497E-2</v>
      </c>
      <c r="C38" s="20">
        <v>-1.2253259146627999</v>
      </c>
      <c r="D38" s="20">
        <v>-0.53701196070892099</v>
      </c>
      <c r="E38" s="20">
        <v>-7.3817517366168497E-2</v>
      </c>
      <c r="F38" s="20">
        <v>0</v>
      </c>
      <c r="G38" s="20">
        <v>0</v>
      </c>
      <c r="H38" s="20">
        <v>0.5</v>
      </c>
      <c r="I38" s="18">
        <v>0</v>
      </c>
      <c r="J38" s="18">
        <v>5</v>
      </c>
      <c r="K38" s="18">
        <v>3</v>
      </c>
      <c r="L38" s="18">
        <v>66</v>
      </c>
      <c r="M38" s="20">
        <v>0</v>
      </c>
      <c r="N38" s="20">
        <v>0</v>
      </c>
      <c r="O38" s="19">
        <v>6040</v>
      </c>
      <c r="P38" s="19">
        <v>6040</v>
      </c>
      <c r="Q38" s="20">
        <v>0.69789282193296398</v>
      </c>
    </row>
    <row r="39" spans="1:17">
      <c r="A39" s="17" t="s">
        <v>87</v>
      </c>
      <c r="B39" s="4">
        <v>0.39268431750282301</v>
      </c>
      <c r="C39" s="4">
        <v>-0.81005029805575401</v>
      </c>
      <c r="D39" s="4">
        <v>4.4617395465545703E-2</v>
      </c>
      <c r="E39" s="4">
        <v>0.39268431750282301</v>
      </c>
      <c r="F39" s="4">
        <v>0</v>
      </c>
      <c r="G39" s="4">
        <v>0</v>
      </c>
      <c r="H39" s="4">
        <v>0.5</v>
      </c>
      <c r="I39" s="18">
        <v>0</v>
      </c>
      <c r="J39" s="18">
        <v>5</v>
      </c>
      <c r="K39" s="18">
        <v>3</v>
      </c>
      <c r="L39" s="18">
        <v>83</v>
      </c>
      <c r="M39" s="4">
        <v>0</v>
      </c>
      <c r="N39" s="4">
        <v>0</v>
      </c>
      <c r="O39" s="19">
        <v>6040</v>
      </c>
      <c r="P39" s="19">
        <v>6040</v>
      </c>
      <c r="Q39" s="4">
        <v>0.68372667909964702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9"/>
  <sheetViews>
    <sheetView topLeftCell="A31" zoomScale="115" zoomScaleNormal="115" workbookViewId="0">
      <selection activeCell="I42" sqref="I42:I58"/>
    </sheetView>
  </sheetViews>
  <sheetFormatPr defaultRowHeight="15"/>
  <cols>
    <col min="1" max="1" width="9.7109375" style="1" bestFit="1" customWidth="1"/>
    <col min="2" max="6" width="5.5703125" style="7" bestFit="1" customWidth="1"/>
    <col min="7" max="7" width="5" style="7" bestFit="1" customWidth="1"/>
    <col min="8" max="8" width="5" style="21" bestFit="1" customWidth="1"/>
    <col min="9" max="10" width="3" style="5" bestFit="1" customWidth="1"/>
    <col min="11" max="11" width="8.42578125" style="5" hidden="1" customWidth="1"/>
    <col min="12" max="12" width="7.7109375" style="5" bestFit="1" customWidth="1"/>
    <col min="13" max="13" width="7.140625" style="7" hidden="1" customWidth="1"/>
    <col min="14" max="14" width="8.140625" style="7" bestFit="1" customWidth="1"/>
    <col min="15" max="16" width="10.42578125" style="6" bestFit="1" customWidth="1"/>
    <col min="17" max="17" width="5" bestFit="1" customWidth="1"/>
  </cols>
  <sheetData>
    <row r="1" spans="1:17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10"/>
    </row>
    <row r="2" spans="1:17">
      <c r="A2" s="10" t="s">
        <v>65</v>
      </c>
      <c r="B2" s="4">
        <v>-2</v>
      </c>
      <c r="C2" s="4">
        <v>1.2845383959650301</v>
      </c>
      <c r="D2" s="4">
        <v>1.25127374185692</v>
      </c>
      <c r="E2" s="4">
        <v>1.19120583310905</v>
      </c>
      <c r="F2" s="4">
        <v>-0.57478905895691601</v>
      </c>
      <c r="G2" s="4">
        <v>0.65869011457381599</v>
      </c>
      <c r="H2" s="4">
        <v>0.53524187452758898</v>
      </c>
      <c r="I2" s="8">
        <v>1.9047619047619</v>
      </c>
      <c r="J2" s="8">
        <v>8.1904761904761898</v>
      </c>
      <c r="K2" s="8">
        <v>8</v>
      </c>
      <c r="L2" s="8">
        <v>28</v>
      </c>
      <c r="M2" s="4">
        <v>0</v>
      </c>
      <c r="N2" s="4">
        <v>0</v>
      </c>
      <c r="O2" s="9">
        <v>31748.142857142899</v>
      </c>
      <c r="P2" s="9">
        <v>31733.619047618999</v>
      </c>
    </row>
    <row r="3" spans="1:17">
      <c r="A3" s="10" t="s">
        <v>66</v>
      </c>
      <c r="B3" s="10">
        <v>-2</v>
      </c>
      <c r="C3" s="10">
        <v>0.219997354021057</v>
      </c>
      <c r="D3" s="10">
        <v>0.208977508381466</v>
      </c>
      <c r="E3" s="10">
        <v>0.26003429447508802</v>
      </c>
      <c r="F3" s="10">
        <v>1.5253812698412701</v>
      </c>
      <c r="G3" s="10">
        <v>1.5007176119374701</v>
      </c>
      <c r="H3" s="20">
        <v>0.75476190476190497</v>
      </c>
      <c r="I3" s="8">
        <v>2.4761904761904798</v>
      </c>
      <c r="J3" s="8">
        <v>11.1904761904762</v>
      </c>
      <c r="K3" s="8">
        <v>8</v>
      </c>
      <c r="L3" s="8">
        <v>28</v>
      </c>
      <c r="M3" s="10">
        <v>0.33333333333333298</v>
      </c>
      <c r="N3" s="10">
        <v>0.33333333333333298</v>
      </c>
      <c r="O3" s="9">
        <v>38536.9047619048</v>
      </c>
      <c r="P3" s="9">
        <v>38598.428571428602</v>
      </c>
    </row>
    <row r="4" spans="1:17">
      <c r="A4" s="10" t="s">
        <v>67</v>
      </c>
      <c r="B4" s="10">
        <v>-2</v>
      </c>
      <c r="C4" s="10">
        <v>0.13018680883530201</v>
      </c>
      <c r="D4" s="10">
        <v>0.167730198106744</v>
      </c>
      <c r="E4" s="10">
        <v>0.19583596709587001</v>
      </c>
      <c r="F4" s="10">
        <v>-1.25146315192744</v>
      </c>
      <c r="G4" s="10">
        <v>1.8110824964127501</v>
      </c>
      <c r="H4" s="20">
        <v>0.379931972789116</v>
      </c>
      <c r="I4" s="8">
        <v>2.2380952380952399</v>
      </c>
      <c r="J4" s="8">
        <v>9.28571428571429</v>
      </c>
      <c r="K4" s="8">
        <v>7</v>
      </c>
      <c r="L4" s="8">
        <v>30</v>
      </c>
      <c r="M4" s="10">
        <v>0.42857142857142899</v>
      </c>
      <c r="N4" s="10">
        <v>0.42857142857142899</v>
      </c>
      <c r="O4" s="9">
        <v>30084.142857142899</v>
      </c>
      <c r="P4" s="9">
        <v>30108.142857142899</v>
      </c>
    </row>
    <row r="5" spans="1:17">
      <c r="A5" s="10" t="s">
        <v>68</v>
      </c>
      <c r="B5" s="10">
        <v>-2</v>
      </c>
      <c r="C5" s="10">
        <v>0.245016163557535</v>
      </c>
      <c r="D5" s="10">
        <v>0.27999314158716998</v>
      </c>
      <c r="E5" s="10">
        <v>0.49948864863122899</v>
      </c>
      <c r="F5" s="10">
        <v>-1.68483740362812</v>
      </c>
      <c r="G5" s="10">
        <v>4.9379121661084397</v>
      </c>
      <c r="H5" s="20">
        <v>0.411394557823129</v>
      </c>
      <c r="I5" s="8">
        <v>3.2380952380952399</v>
      </c>
      <c r="J5" s="8">
        <v>9.7619047619047592</v>
      </c>
      <c r="K5" s="8">
        <v>9</v>
      </c>
      <c r="L5" s="8">
        <v>24</v>
      </c>
      <c r="M5" s="10">
        <v>0.476190476190476</v>
      </c>
      <c r="N5" s="10">
        <v>0.476190476190476</v>
      </c>
      <c r="O5" s="9">
        <v>42123.142857142899</v>
      </c>
      <c r="P5" s="9">
        <v>42259.666666666701</v>
      </c>
    </row>
    <row r="6" spans="1:17">
      <c r="A6" s="10" t="s">
        <v>69</v>
      </c>
      <c r="B6" s="10">
        <v>-2</v>
      </c>
      <c r="C6" s="10">
        <v>1.8417589057575099</v>
      </c>
      <c r="D6" s="10">
        <v>1.63746626981023</v>
      </c>
      <c r="E6" s="10">
        <v>1.5119234841184399</v>
      </c>
      <c r="F6" s="10">
        <v>-2.5793329478458098</v>
      </c>
      <c r="G6" s="10">
        <v>3.9985171549467302</v>
      </c>
      <c r="H6" s="20">
        <v>0.27358276643990898</v>
      </c>
      <c r="I6" s="8">
        <v>2.7619047619047601</v>
      </c>
      <c r="J6" s="8">
        <v>10.2380952380952</v>
      </c>
      <c r="K6" s="8">
        <v>6</v>
      </c>
      <c r="L6" s="8">
        <v>37</v>
      </c>
      <c r="M6" s="10">
        <v>0</v>
      </c>
      <c r="N6" s="10">
        <v>0</v>
      </c>
      <c r="O6" s="9">
        <v>42024.0952380952</v>
      </c>
      <c r="P6" s="9">
        <v>42006.857142857101</v>
      </c>
    </row>
    <row r="7" spans="1:17">
      <c r="A7" s="10" t="s">
        <v>70</v>
      </c>
      <c r="B7" s="4">
        <v>-2</v>
      </c>
      <c r="C7" s="4">
        <v>0.38338362286357403</v>
      </c>
      <c r="D7" s="4">
        <v>0.60928993654220298</v>
      </c>
      <c r="E7" s="4">
        <v>1.06233547526481</v>
      </c>
      <c r="F7" s="4">
        <v>-1.1248224489795899</v>
      </c>
      <c r="G7" s="4">
        <v>2.4457016573008201</v>
      </c>
      <c r="H7" s="4">
        <v>0.34098639455782298</v>
      </c>
      <c r="I7" s="8">
        <v>2.8571428571428599</v>
      </c>
      <c r="J7" s="8">
        <v>12.9047619047619</v>
      </c>
      <c r="K7" s="8">
        <v>8</v>
      </c>
      <c r="L7" s="8">
        <v>29</v>
      </c>
      <c r="M7" s="4">
        <v>0</v>
      </c>
      <c r="N7" s="4">
        <v>0</v>
      </c>
      <c r="O7" s="9">
        <v>38669.333333333299</v>
      </c>
      <c r="P7" s="9">
        <v>38639.857142857101</v>
      </c>
    </row>
    <row r="8" spans="1:17">
      <c r="A8" s="10" t="s">
        <v>71</v>
      </c>
      <c r="B8" s="10">
        <v>-2</v>
      </c>
      <c r="C8" s="10">
        <v>0.273157163049498</v>
      </c>
      <c r="D8" s="10">
        <v>0.48447537175505201</v>
      </c>
      <c r="E8" s="10">
        <v>0.53295220561930001</v>
      </c>
      <c r="F8" s="10">
        <v>0.91319721277399801</v>
      </c>
      <c r="G8" s="10">
        <v>1.65226250987708</v>
      </c>
      <c r="H8" s="20">
        <v>0.60742630385487495</v>
      </c>
      <c r="I8" s="8">
        <v>3.2380952380952399</v>
      </c>
      <c r="J8" s="8">
        <v>12.6666666666667</v>
      </c>
      <c r="K8" s="8">
        <v>10</v>
      </c>
      <c r="L8" s="8">
        <v>23</v>
      </c>
      <c r="M8" s="10">
        <v>0</v>
      </c>
      <c r="N8" s="10">
        <v>0</v>
      </c>
      <c r="O8" s="9">
        <v>40368.142857142899</v>
      </c>
      <c r="P8" s="9">
        <v>40333.619047619002</v>
      </c>
    </row>
    <row r="9" spans="1:17">
      <c r="A9" s="8" t="s">
        <v>72</v>
      </c>
      <c r="B9" s="10">
        <v>-2</v>
      </c>
      <c r="C9" s="10">
        <v>-2.7704127159782301E-2</v>
      </c>
      <c r="D9" s="10">
        <v>-0.34608575800612401</v>
      </c>
      <c r="E9" s="10">
        <v>-0.186725349824824</v>
      </c>
      <c r="F9" s="10">
        <v>-0.98224941043083902</v>
      </c>
      <c r="G9" s="10">
        <v>1.3470496411158499</v>
      </c>
      <c r="H9" s="20">
        <v>0.22443310657596399</v>
      </c>
      <c r="I9" s="8">
        <v>2.8095238095238102</v>
      </c>
      <c r="J9" s="8">
        <v>10.4285714285714</v>
      </c>
      <c r="K9" s="8">
        <v>8</v>
      </c>
      <c r="L9" s="8">
        <v>30</v>
      </c>
      <c r="M9" s="10">
        <v>0.76190476190476197</v>
      </c>
      <c r="N9" s="10">
        <v>0.76190476190476197</v>
      </c>
      <c r="O9" s="9">
        <v>42007.380952380998</v>
      </c>
      <c r="P9" s="9">
        <v>42209.0952380952</v>
      </c>
    </row>
    <row r="10" spans="1:17">
      <c r="A10" s="8" t="s">
        <v>73</v>
      </c>
      <c r="B10" s="10">
        <v>-2</v>
      </c>
      <c r="C10" s="10">
        <v>-0.60631177529985403</v>
      </c>
      <c r="D10" s="10">
        <v>-0.50748843713405201</v>
      </c>
      <c r="E10" s="10">
        <v>-0.42968622406555701</v>
      </c>
      <c r="F10" s="10">
        <v>1.15185816326531</v>
      </c>
      <c r="G10" s="10">
        <v>1.63894060773739</v>
      </c>
      <c r="H10" s="20">
        <v>0.72335600907029496</v>
      </c>
      <c r="I10" s="8">
        <v>2.4761904761904798</v>
      </c>
      <c r="J10" s="8">
        <v>12.285714285714301</v>
      </c>
      <c r="K10" s="8">
        <v>8</v>
      </c>
      <c r="L10" s="8">
        <v>27</v>
      </c>
      <c r="M10" s="10">
        <v>1</v>
      </c>
      <c r="N10" s="10">
        <v>1</v>
      </c>
      <c r="O10" s="9">
        <v>33481.238095238099</v>
      </c>
      <c r="P10" s="9">
        <v>42287.238095238099</v>
      </c>
    </row>
    <row r="11" spans="1:17">
      <c r="A11" s="8" t="s">
        <v>74</v>
      </c>
      <c r="B11" s="4">
        <v>-2</v>
      </c>
      <c r="C11" s="4">
        <v>-0.41680638211906801</v>
      </c>
      <c r="D11" s="4">
        <v>-0.28825405514170999</v>
      </c>
      <c r="E11" s="4">
        <v>7.1919509160418102E-2</v>
      </c>
      <c r="F11" s="4">
        <v>0.52091777777777803</v>
      </c>
      <c r="G11" s="4">
        <v>1.47448420904879</v>
      </c>
      <c r="H11" s="4">
        <v>0.68333333333333302</v>
      </c>
      <c r="I11" s="8">
        <v>2.5238095238095202</v>
      </c>
      <c r="J11" s="8">
        <v>10.0952380952381</v>
      </c>
      <c r="K11" s="8">
        <v>7</v>
      </c>
      <c r="L11" s="8">
        <v>32</v>
      </c>
      <c r="M11" s="4">
        <v>0.952380952380952</v>
      </c>
      <c r="N11" s="4">
        <v>0.952380952380952</v>
      </c>
      <c r="O11" s="9">
        <v>35183.714285714297</v>
      </c>
      <c r="P11" s="9">
        <v>40561.190476190503</v>
      </c>
    </row>
    <row r="12" spans="1:17">
      <c r="A12" s="8" t="s">
        <v>75</v>
      </c>
      <c r="B12" s="10">
        <v>-2</v>
      </c>
      <c r="C12" s="10">
        <v>-0.138505255712849</v>
      </c>
      <c r="D12" s="10">
        <v>-0.300055871985551</v>
      </c>
      <c r="E12" s="10">
        <v>-0.40625967086171799</v>
      </c>
      <c r="F12" s="10">
        <v>0.871255782312926</v>
      </c>
      <c r="G12" s="10">
        <v>5.2543396090341199</v>
      </c>
      <c r="H12" s="20">
        <v>0.51598639455782302</v>
      </c>
      <c r="I12" s="8">
        <v>2.1428571428571401</v>
      </c>
      <c r="J12" s="8">
        <v>12.2380952380952</v>
      </c>
      <c r="K12" s="8">
        <v>10</v>
      </c>
      <c r="L12" s="8">
        <v>21</v>
      </c>
      <c r="M12" s="10">
        <v>0.952380952380952</v>
      </c>
      <c r="N12" s="10">
        <v>0.952380952380952</v>
      </c>
      <c r="O12" s="9">
        <v>36907.333333333299</v>
      </c>
      <c r="P12" s="9">
        <v>40541.333333333299</v>
      </c>
    </row>
    <row r="13" spans="1:17">
      <c r="A13" s="10" t="s">
        <v>76</v>
      </c>
      <c r="B13" s="10">
        <v>-2</v>
      </c>
      <c r="C13" s="10">
        <v>-0.16774665679702899</v>
      </c>
      <c r="D13" s="10">
        <v>-0.203550964187559</v>
      </c>
      <c r="E13" s="10">
        <v>-0.30446234882742101</v>
      </c>
      <c r="F13" s="10">
        <v>1.5504082936507899</v>
      </c>
      <c r="G13" s="10">
        <v>2.8103089621869302</v>
      </c>
      <c r="H13" s="20">
        <v>0.59722222222222199</v>
      </c>
      <c r="I13" s="8">
        <v>2.9047619047619002</v>
      </c>
      <c r="J13" s="8">
        <v>8.2380952380952408</v>
      </c>
      <c r="K13" s="8">
        <v>8</v>
      </c>
      <c r="L13" s="8">
        <v>27</v>
      </c>
      <c r="M13" s="10">
        <v>0.85714285714285698</v>
      </c>
      <c r="N13" s="10">
        <v>0.85714285714285698</v>
      </c>
      <c r="O13" s="9">
        <v>30079.857142857101</v>
      </c>
      <c r="P13" s="9">
        <v>37108.857142857101</v>
      </c>
    </row>
    <row r="14" spans="1:17">
      <c r="A14" s="10" t="s">
        <v>77</v>
      </c>
      <c r="B14" s="10">
        <v>-2</v>
      </c>
      <c r="C14" s="10">
        <v>0.68119986847551295</v>
      </c>
      <c r="D14" s="10">
        <v>0.420274291737465</v>
      </c>
      <c r="E14" s="10">
        <v>0.11545724738099999</v>
      </c>
      <c r="F14" s="10">
        <v>-0.49960379818594097</v>
      </c>
      <c r="G14" s="10">
        <v>2.1221403302611601</v>
      </c>
      <c r="H14" s="20">
        <v>0.60328798185941002</v>
      </c>
      <c r="I14" s="8">
        <v>3.5714285714285698</v>
      </c>
      <c r="J14" s="8">
        <v>11.952380952381001</v>
      </c>
      <c r="K14" s="8">
        <v>8</v>
      </c>
      <c r="L14" s="8">
        <v>28</v>
      </c>
      <c r="M14" s="10">
        <v>0</v>
      </c>
      <c r="N14" s="10">
        <v>0</v>
      </c>
      <c r="O14" s="9">
        <v>42299</v>
      </c>
      <c r="P14" s="9">
        <v>42287</v>
      </c>
    </row>
    <row r="15" spans="1:17">
      <c r="A15" s="9" t="s">
        <v>78</v>
      </c>
      <c r="B15" s="4">
        <v>-2</v>
      </c>
      <c r="C15" s="4">
        <v>-0.57132848041745898</v>
      </c>
      <c r="D15" s="4">
        <v>-0.68442139909588895</v>
      </c>
      <c r="E15" s="4">
        <v>-0.67015669339385897</v>
      </c>
      <c r="F15" s="4">
        <v>0.55706261526833001</v>
      </c>
      <c r="G15" s="4">
        <v>1.6485384169170001</v>
      </c>
      <c r="H15" s="4">
        <v>0.51986016628873799</v>
      </c>
      <c r="I15" s="8">
        <v>3.3333333333333299</v>
      </c>
      <c r="J15" s="8">
        <v>8.7619047619047592</v>
      </c>
      <c r="K15" s="8">
        <v>5</v>
      </c>
      <c r="L15" s="8">
        <v>47</v>
      </c>
      <c r="M15" s="4">
        <v>1</v>
      </c>
      <c r="N15" s="4">
        <v>1</v>
      </c>
      <c r="O15" s="9">
        <v>42078.952380952403</v>
      </c>
      <c r="P15" s="9">
        <v>42289.333333333299</v>
      </c>
    </row>
    <row r="16" spans="1:17">
      <c r="A16" s="9" t="s">
        <v>79</v>
      </c>
      <c r="B16" s="10">
        <v>-2</v>
      </c>
      <c r="C16" s="10">
        <v>1.61516360858039</v>
      </c>
      <c r="D16" s="10">
        <v>1.4008504053469299</v>
      </c>
      <c r="E16" s="10">
        <v>1.4157209804984701</v>
      </c>
      <c r="F16" s="10">
        <v>0.58811625094482201</v>
      </c>
      <c r="G16" s="10">
        <v>2.13785003595898</v>
      </c>
      <c r="H16" s="20">
        <v>0.62159863945578198</v>
      </c>
      <c r="I16" s="8">
        <v>4.2380952380952399</v>
      </c>
      <c r="J16" s="8">
        <v>10.285714285714301</v>
      </c>
      <c r="K16" s="8">
        <v>9</v>
      </c>
      <c r="L16" s="8">
        <v>25</v>
      </c>
      <c r="M16" s="10">
        <v>0</v>
      </c>
      <c r="N16" s="10">
        <v>0</v>
      </c>
      <c r="O16" s="9">
        <v>42142.714285714297</v>
      </c>
      <c r="P16" s="9">
        <v>42108.619047619002</v>
      </c>
    </row>
    <row r="17" spans="1:17">
      <c r="A17" s="9" t="s">
        <v>80</v>
      </c>
      <c r="B17" s="10">
        <v>-2</v>
      </c>
      <c r="C17" s="10">
        <v>1.6037376038300999</v>
      </c>
      <c r="D17" s="10">
        <v>0.98309106826886605</v>
      </c>
      <c r="E17" s="10">
        <v>0.49560171927695201</v>
      </c>
      <c r="F17" s="10">
        <v>-0.31832103174603199</v>
      </c>
      <c r="G17" s="10">
        <v>1.4514921673266801</v>
      </c>
      <c r="H17" s="20">
        <v>0.36111111111111099</v>
      </c>
      <c r="I17" s="8">
        <v>2.2380952380952399</v>
      </c>
      <c r="J17" s="8">
        <v>9.9047619047619104</v>
      </c>
      <c r="K17" s="8">
        <v>10</v>
      </c>
      <c r="L17" s="8">
        <v>22</v>
      </c>
      <c r="M17" s="10">
        <v>0</v>
      </c>
      <c r="N17" s="10">
        <v>0</v>
      </c>
      <c r="O17" s="9">
        <v>42043.190476190503</v>
      </c>
      <c r="P17" s="9">
        <v>42024.857142857101</v>
      </c>
    </row>
    <row r="18" spans="1:17">
      <c r="A18" s="9" t="s">
        <v>81</v>
      </c>
      <c r="B18" s="10">
        <v>-2</v>
      </c>
      <c r="C18" s="10">
        <v>1.1849147885797</v>
      </c>
      <c r="D18" s="10">
        <v>0.84979413605854404</v>
      </c>
      <c r="E18" s="10">
        <v>0.77981738866226302</v>
      </c>
      <c r="F18" s="10">
        <v>2.7680694784580502</v>
      </c>
      <c r="G18" s="10">
        <v>2.4619020575568999</v>
      </c>
      <c r="H18" s="20">
        <v>0.86303854875283503</v>
      </c>
      <c r="I18" s="8">
        <v>2.9047619047619002</v>
      </c>
      <c r="J18" s="8">
        <v>11.476190476190499</v>
      </c>
      <c r="K18" s="8">
        <v>7</v>
      </c>
      <c r="L18" s="8">
        <v>31</v>
      </c>
      <c r="M18" s="10">
        <v>0</v>
      </c>
      <c r="N18" s="10">
        <v>0</v>
      </c>
      <c r="O18" s="9">
        <v>42136.619047619002</v>
      </c>
      <c r="P18" s="9">
        <v>42103.238095238099</v>
      </c>
    </row>
    <row r="19" spans="1:17">
      <c r="A19" s="18" t="s">
        <v>74</v>
      </c>
      <c r="B19" s="20">
        <v>-2</v>
      </c>
      <c r="C19" s="20">
        <v>-0.20187974636065401</v>
      </c>
      <c r="D19" s="20">
        <v>5.5061528097847701E-2</v>
      </c>
      <c r="E19" s="20">
        <v>0.25772565110694901</v>
      </c>
      <c r="F19" s="20">
        <v>-2.2121238095238098</v>
      </c>
      <c r="G19" s="20">
        <v>0</v>
      </c>
      <c r="H19" s="20">
        <v>0.30952380952380998</v>
      </c>
      <c r="I19" s="18">
        <v>1.52380952380952</v>
      </c>
      <c r="J19" s="18">
        <v>7.71428571428571</v>
      </c>
      <c r="K19" s="18">
        <v>14</v>
      </c>
      <c r="L19" s="18">
        <v>16</v>
      </c>
      <c r="M19" s="20">
        <v>0</v>
      </c>
      <c r="N19" s="20">
        <v>0</v>
      </c>
      <c r="O19" s="19">
        <v>19840</v>
      </c>
      <c r="P19" s="19">
        <v>19833.761904761901</v>
      </c>
    </row>
    <row r="20" spans="1:17">
      <c r="A20" s="9"/>
      <c r="B20" s="10"/>
      <c r="C20" s="10"/>
      <c r="D20" s="10"/>
      <c r="E20" s="10"/>
      <c r="F20" s="10"/>
      <c r="G20" s="10"/>
      <c r="H20" s="20"/>
      <c r="I20" s="8"/>
      <c r="J20" s="8"/>
      <c r="K20" s="8"/>
      <c r="L20" s="8"/>
      <c r="M20" s="10"/>
      <c r="N20" s="10"/>
      <c r="O20" s="9"/>
      <c r="P20" s="9"/>
    </row>
    <row r="21" spans="1:17">
      <c r="A21" s="16" t="s">
        <v>92</v>
      </c>
      <c r="B21" s="4" t="s">
        <v>23</v>
      </c>
      <c r="C21" s="4" t="s">
        <v>12</v>
      </c>
      <c r="D21" s="4" t="s">
        <v>13</v>
      </c>
      <c r="E21" s="4" t="s">
        <v>14</v>
      </c>
      <c r="F21" s="4" t="s">
        <v>24</v>
      </c>
      <c r="G21" s="11" t="s">
        <v>25</v>
      </c>
      <c r="H21" s="4" t="s">
        <v>15</v>
      </c>
      <c r="I21" s="18" t="s">
        <v>17</v>
      </c>
      <c r="J21" s="18" t="s">
        <v>16</v>
      </c>
      <c r="K21" s="18" t="s">
        <v>90</v>
      </c>
      <c r="L21" s="18" t="s">
        <v>18</v>
      </c>
      <c r="M21" s="4" t="s">
        <v>19</v>
      </c>
      <c r="N21" s="4" t="s">
        <v>20</v>
      </c>
      <c r="O21" s="19" t="s">
        <v>21</v>
      </c>
      <c r="P21" s="19" t="s">
        <v>22</v>
      </c>
      <c r="Q21" s="10"/>
    </row>
    <row r="22" spans="1:17">
      <c r="A22" s="16" t="s">
        <v>65</v>
      </c>
      <c r="B22" s="4">
        <v>-2.4</v>
      </c>
      <c r="C22" s="4">
        <v>1.2845383959650301</v>
      </c>
      <c r="D22" s="4">
        <v>1.25127374185692</v>
      </c>
      <c r="E22" s="4">
        <v>1.19120583310905</v>
      </c>
      <c r="F22" s="4">
        <v>0.75939999999999996</v>
      </c>
      <c r="G22" s="4">
        <v>0</v>
      </c>
      <c r="H22" s="4">
        <v>1</v>
      </c>
      <c r="I22" s="8">
        <v>1</v>
      </c>
      <c r="J22" s="8">
        <v>6</v>
      </c>
      <c r="K22" s="8">
        <v>8</v>
      </c>
      <c r="L22" s="8">
        <v>28</v>
      </c>
      <c r="M22" s="4">
        <v>0</v>
      </c>
      <c r="N22" s="4">
        <v>0</v>
      </c>
      <c r="O22" s="9">
        <v>41948</v>
      </c>
      <c r="P22" s="9">
        <v>41929</v>
      </c>
    </row>
    <row r="23" spans="1:17">
      <c r="A23" s="10" t="s">
        <v>66</v>
      </c>
      <c r="B23" s="10">
        <v>-2.8</v>
      </c>
      <c r="C23" s="10">
        <v>0.219997354021057</v>
      </c>
      <c r="D23" s="10">
        <v>0.208977508381466</v>
      </c>
      <c r="E23" s="10">
        <v>0.26003429447508802</v>
      </c>
      <c r="F23" s="10">
        <v>4.7958999999999996</v>
      </c>
      <c r="G23" s="10">
        <v>0</v>
      </c>
      <c r="H23" s="20">
        <v>1</v>
      </c>
      <c r="I23" s="8">
        <v>1</v>
      </c>
      <c r="J23" s="8">
        <v>13</v>
      </c>
      <c r="K23" s="8">
        <v>8</v>
      </c>
      <c r="L23" s="8">
        <v>28</v>
      </c>
      <c r="M23" s="10">
        <v>0</v>
      </c>
      <c r="N23" s="10">
        <v>0</v>
      </c>
      <c r="O23" s="9">
        <v>41562</v>
      </c>
      <c r="P23" s="9">
        <v>41506</v>
      </c>
    </row>
    <row r="24" spans="1:17">
      <c r="A24" s="10" t="s">
        <v>67</v>
      </c>
      <c r="B24" s="10">
        <v>-1.7</v>
      </c>
      <c r="C24" s="10">
        <v>0.13018680883530201</v>
      </c>
      <c r="D24" s="10">
        <v>0.167730198106743</v>
      </c>
      <c r="E24" s="10">
        <v>0.19583596709587001</v>
      </c>
      <c r="F24" s="10">
        <v>0.727866666666666</v>
      </c>
      <c r="G24" s="10">
        <v>1.7219591874761</v>
      </c>
      <c r="H24" s="20">
        <v>0.33333333333333298</v>
      </c>
      <c r="I24" s="8">
        <v>2</v>
      </c>
      <c r="J24" s="8">
        <v>10</v>
      </c>
      <c r="K24" s="8">
        <v>7</v>
      </c>
      <c r="L24" s="8">
        <v>30</v>
      </c>
      <c r="M24" s="10">
        <v>1</v>
      </c>
      <c r="N24" s="10">
        <v>1</v>
      </c>
      <c r="O24" s="9">
        <v>42226</v>
      </c>
      <c r="P24" s="9">
        <v>42285</v>
      </c>
    </row>
    <row r="25" spans="1:17">
      <c r="A25" s="10" t="s">
        <v>68</v>
      </c>
      <c r="B25" s="10">
        <v>-1.6</v>
      </c>
      <c r="C25" s="10">
        <v>0.245016163557535</v>
      </c>
      <c r="D25" s="10">
        <v>0.27999314158716998</v>
      </c>
      <c r="E25" s="10">
        <v>0.49948864863122899</v>
      </c>
      <c r="F25" s="10">
        <v>1.9482200000000001</v>
      </c>
      <c r="G25" s="10">
        <v>2.76880699345404</v>
      </c>
      <c r="H25" s="20">
        <v>0.8</v>
      </c>
      <c r="I25" s="8">
        <v>4</v>
      </c>
      <c r="J25" s="8">
        <v>9</v>
      </c>
      <c r="K25" s="8">
        <v>9</v>
      </c>
      <c r="L25" s="8">
        <v>24</v>
      </c>
      <c r="M25" s="10">
        <v>0</v>
      </c>
      <c r="N25" s="10">
        <v>0</v>
      </c>
      <c r="O25" s="9">
        <v>42305</v>
      </c>
      <c r="P25" s="9">
        <v>42242</v>
      </c>
    </row>
    <row r="26" spans="1:17">
      <c r="A26" s="10" t="s">
        <v>69</v>
      </c>
      <c r="B26" s="10">
        <v>-2.6</v>
      </c>
      <c r="C26" s="10">
        <v>1.8417589057575099</v>
      </c>
      <c r="D26" s="10">
        <v>1.63746626981022</v>
      </c>
      <c r="E26" s="10">
        <v>1.5119234841184399</v>
      </c>
      <c r="F26" s="10">
        <v>-5.9450000000000197E-2</v>
      </c>
      <c r="G26" s="10">
        <v>5.7016141087414898</v>
      </c>
      <c r="H26" s="20">
        <v>0.5</v>
      </c>
      <c r="I26" s="8">
        <v>1</v>
      </c>
      <c r="J26" s="8">
        <v>8</v>
      </c>
      <c r="K26" s="8">
        <v>6</v>
      </c>
      <c r="L26" s="8">
        <v>37</v>
      </c>
      <c r="M26" s="10">
        <v>0</v>
      </c>
      <c r="N26" s="10">
        <v>0</v>
      </c>
      <c r="O26" s="9">
        <v>41936</v>
      </c>
      <c r="P26" s="9">
        <v>41928</v>
      </c>
    </row>
    <row r="27" spans="1:17">
      <c r="A27" s="10" t="s">
        <v>70</v>
      </c>
      <c r="B27" s="10">
        <v>-1</v>
      </c>
      <c r="C27" s="10">
        <v>0.38338362286357403</v>
      </c>
      <c r="D27" s="10">
        <v>0.60928993654220298</v>
      </c>
      <c r="E27" s="10">
        <v>1.06233547526481</v>
      </c>
      <c r="F27" s="10">
        <v>1.21681666666667</v>
      </c>
      <c r="G27" s="10">
        <v>1.87707350246778</v>
      </c>
      <c r="H27" s="20">
        <v>0.83333333333333304</v>
      </c>
      <c r="I27" s="8">
        <v>4</v>
      </c>
      <c r="J27" s="8">
        <v>12</v>
      </c>
      <c r="K27" s="8">
        <v>8</v>
      </c>
      <c r="L27" s="8">
        <v>29</v>
      </c>
      <c r="M27" s="10">
        <v>0</v>
      </c>
      <c r="N27" s="10">
        <v>0</v>
      </c>
      <c r="O27" s="9">
        <v>42296</v>
      </c>
      <c r="P27" s="9">
        <v>42285</v>
      </c>
    </row>
    <row r="28" spans="1:17">
      <c r="A28" s="10" t="s">
        <v>71</v>
      </c>
      <c r="B28" s="10">
        <v>-2.9</v>
      </c>
      <c r="C28" s="10">
        <v>0.273157163049498</v>
      </c>
      <c r="D28" s="10">
        <v>0.48447537175505201</v>
      </c>
      <c r="E28" s="10">
        <v>0.53295220561930001</v>
      </c>
      <c r="F28" s="10">
        <v>2.6911999999999998</v>
      </c>
      <c r="G28" s="10">
        <v>0</v>
      </c>
      <c r="H28" s="20">
        <v>1</v>
      </c>
      <c r="I28" s="8">
        <v>1</v>
      </c>
      <c r="J28" s="8">
        <v>12</v>
      </c>
      <c r="K28" s="8">
        <v>10</v>
      </c>
      <c r="L28" s="8">
        <v>23</v>
      </c>
      <c r="M28" s="10">
        <v>0</v>
      </c>
      <c r="N28" s="10">
        <v>0</v>
      </c>
      <c r="O28" s="9">
        <v>41828</v>
      </c>
      <c r="P28" s="9">
        <v>41800</v>
      </c>
    </row>
    <row r="29" spans="1:17">
      <c r="A29" s="10" t="s">
        <v>72</v>
      </c>
      <c r="B29" s="10">
        <v>-1.8</v>
      </c>
      <c r="C29" s="10">
        <v>-2.7704127159782301E-2</v>
      </c>
      <c r="D29" s="10">
        <v>-0.34608575800612501</v>
      </c>
      <c r="E29" s="10">
        <v>-0.186725349824824</v>
      </c>
      <c r="F29" s="10">
        <v>0.16175999999999999</v>
      </c>
      <c r="G29" s="10">
        <v>0.92655379930147597</v>
      </c>
      <c r="H29" s="20">
        <v>0.6</v>
      </c>
      <c r="I29" s="8">
        <v>4</v>
      </c>
      <c r="J29" s="8">
        <v>7</v>
      </c>
      <c r="K29" s="8">
        <v>8</v>
      </c>
      <c r="L29" s="8">
        <v>30</v>
      </c>
      <c r="M29" s="10">
        <v>1</v>
      </c>
      <c r="N29" s="10">
        <v>1</v>
      </c>
      <c r="O29" s="9">
        <v>41936</v>
      </c>
      <c r="P29" s="9">
        <v>42272</v>
      </c>
    </row>
    <row r="30" spans="1:17">
      <c r="A30" s="10" t="s">
        <v>73</v>
      </c>
      <c r="B30" s="10">
        <v>-2.5</v>
      </c>
      <c r="C30" s="10">
        <v>-0.60631177529985403</v>
      </c>
      <c r="D30" s="10">
        <v>-0.50748843713405201</v>
      </c>
      <c r="E30" s="10">
        <v>-0.42968622406555701</v>
      </c>
      <c r="F30" s="10">
        <v>1.9799</v>
      </c>
      <c r="G30" s="10">
        <v>0</v>
      </c>
      <c r="H30" s="20">
        <v>1</v>
      </c>
      <c r="I30" s="8">
        <v>1</v>
      </c>
      <c r="J30" s="8">
        <v>19</v>
      </c>
      <c r="K30" s="8">
        <v>8</v>
      </c>
      <c r="L30" s="8">
        <v>27</v>
      </c>
      <c r="M30" s="10">
        <v>1</v>
      </c>
      <c r="N30" s="10">
        <v>1</v>
      </c>
      <c r="O30" s="9">
        <v>41464</v>
      </c>
      <c r="P30" s="9">
        <v>42285</v>
      </c>
    </row>
    <row r="31" spans="1:17">
      <c r="A31" s="8" t="s">
        <v>74</v>
      </c>
      <c r="B31" s="10">
        <v>-2.6</v>
      </c>
      <c r="C31" s="10">
        <v>-0.41680638211906801</v>
      </c>
      <c r="D31" s="10">
        <v>-0.28825405514170999</v>
      </c>
      <c r="E31" s="10">
        <v>7.1919509160418005E-2</v>
      </c>
      <c r="F31" s="10">
        <v>2.1103999999999998</v>
      </c>
      <c r="G31" s="10">
        <v>0</v>
      </c>
      <c r="H31" s="20">
        <v>1</v>
      </c>
      <c r="I31" s="8">
        <v>1</v>
      </c>
      <c r="J31" s="8">
        <v>15</v>
      </c>
      <c r="K31" s="8">
        <v>7</v>
      </c>
      <c r="L31" s="8">
        <v>32</v>
      </c>
      <c r="M31" s="10">
        <v>1</v>
      </c>
      <c r="N31" s="10">
        <v>1</v>
      </c>
      <c r="O31" s="9">
        <v>41774</v>
      </c>
      <c r="P31" s="9">
        <v>42285</v>
      </c>
    </row>
    <row r="32" spans="1:17">
      <c r="A32" s="8" t="s">
        <v>75</v>
      </c>
      <c r="B32" s="10">
        <v>-2.7</v>
      </c>
      <c r="C32" s="10">
        <v>-0.138505255712849</v>
      </c>
      <c r="D32" s="10">
        <v>-0.300055871985551</v>
      </c>
      <c r="E32" s="10">
        <v>-0.40625967086171899</v>
      </c>
      <c r="F32" s="10">
        <v>9.4124999999999996</v>
      </c>
      <c r="G32" s="10">
        <v>0</v>
      </c>
      <c r="H32" s="20">
        <v>1</v>
      </c>
      <c r="I32" s="8">
        <v>1</v>
      </c>
      <c r="J32" s="8">
        <v>20</v>
      </c>
      <c r="K32" s="8">
        <v>10</v>
      </c>
      <c r="L32" s="8">
        <v>21</v>
      </c>
      <c r="M32" s="10">
        <v>1</v>
      </c>
      <c r="N32" s="10">
        <v>1</v>
      </c>
      <c r="O32" s="9">
        <v>41465</v>
      </c>
      <c r="P32" s="9">
        <v>42285</v>
      </c>
    </row>
    <row r="33" spans="1:17">
      <c r="A33" s="8" t="s">
        <v>76</v>
      </c>
      <c r="B33" s="10">
        <v>-1.7</v>
      </c>
      <c r="C33" s="10">
        <v>-0.16774665679702899</v>
      </c>
      <c r="D33" s="10">
        <v>-0.203550964187559</v>
      </c>
      <c r="E33" s="10">
        <v>-0.30446234882742101</v>
      </c>
      <c r="F33" s="10">
        <v>3.17042</v>
      </c>
      <c r="G33" s="10">
        <v>3.0817329348923201</v>
      </c>
      <c r="H33" s="20">
        <v>1</v>
      </c>
      <c r="I33" s="8">
        <v>4</v>
      </c>
      <c r="J33" s="8">
        <v>5</v>
      </c>
      <c r="K33" s="8">
        <v>8</v>
      </c>
      <c r="L33" s="8">
        <v>27</v>
      </c>
      <c r="M33" s="10">
        <v>1</v>
      </c>
      <c r="N33" s="10">
        <v>1</v>
      </c>
      <c r="O33" s="9">
        <v>42060</v>
      </c>
      <c r="P33" s="9">
        <v>42285</v>
      </c>
    </row>
    <row r="34" spans="1:17">
      <c r="A34" s="8" t="s">
        <v>77</v>
      </c>
      <c r="B34" s="10">
        <v>-3</v>
      </c>
      <c r="C34" s="10">
        <v>0.68119986847551295</v>
      </c>
      <c r="D34" s="10">
        <v>0.420274291737465</v>
      </c>
      <c r="E34" s="10">
        <v>0.11545724738099999</v>
      </c>
      <c r="F34" s="10">
        <v>0.74099999999999999</v>
      </c>
      <c r="G34" s="10">
        <v>0</v>
      </c>
      <c r="H34" s="20">
        <v>1</v>
      </c>
      <c r="I34" s="8">
        <v>1</v>
      </c>
      <c r="J34" s="8">
        <v>4</v>
      </c>
      <c r="K34" s="8">
        <v>8</v>
      </c>
      <c r="L34" s="8">
        <v>28</v>
      </c>
      <c r="M34" s="10">
        <v>0</v>
      </c>
      <c r="N34" s="10">
        <v>0</v>
      </c>
      <c r="O34" s="9">
        <v>42299</v>
      </c>
      <c r="P34" s="9">
        <v>42285</v>
      </c>
    </row>
    <row r="35" spans="1:17">
      <c r="A35" s="10" t="s">
        <v>78</v>
      </c>
      <c r="B35" s="10">
        <v>-1.5</v>
      </c>
      <c r="C35" s="10">
        <v>-0.57132848041745898</v>
      </c>
      <c r="D35" s="10">
        <v>-0.68442139909588895</v>
      </c>
      <c r="E35" s="10">
        <v>-0.67015669339385897</v>
      </c>
      <c r="F35" s="10">
        <v>2.6030571428571401</v>
      </c>
      <c r="G35" s="10">
        <v>1.85029052390622</v>
      </c>
      <c r="H35" s="20">
        <v>0.85714285714285698</v>
      </c>
      <c r="I35" s="8">
        <v>5</v>
      </c>
      <c r="J35" s="8">
        <v>10</v>
      </c>
      <c r="K35" s="8">
        <v>5</v>
      </c>
      <c r="L35" s="8">
        <v>47</v>
      </c>
      <c r="M35" s="10">
        <v>1</v>
      </c>
      <c r="N35" s="10">
        <v>1</v>
      </c>
      <c r="O35" s="9">
        <v>42226</v>
      </c>
      <c r="P35" s="9">
        <v>42291</v>
      </c>
    </row>
    <row r="36" spans="1:17">
      <c r="A36" s="10" t="s">
        <v>79</v>
      </c>
      <c r="B36" s="10">
        <v>-2.9</v>
      </c>
      <c r="C36" s="10">
        <v>1.61516360858039</v>
      </c>
      <c r="D36" s="10">
        <v>1.4008504053469299</v>
      </c>
      <c r="E36" s="10">
        <v>1.4157209804984701</v>
      </c>
      <c r="F36" s="10">
        <v>0.76895000000000002</v>
      </c>
      <c r="G36" s="10">
        <v>0.13046120112891799</v>
      </c>
      <c r="H36" s="20">
        <v>1</v>
      </c>
      <c r="I36" s="8">
        <v>1</v>
      </c>
      <c r="J36" s="8">
        <v>12</v>
      </c>
      <c r="K36" s="8">
        <v>9</v>
      </c>
      <c r="L36" s="8">
        <v>25</v>
      </c>
      <c r="M36" s="10">
        <v>0</v>
      </c>
      <c r="N36" s="10">
        <v>0</v>
      </c>
      <c r="O36" s="9">
        <v>42065</v>
      </c>
      <c r="P36" s="9">
        <v>42020</v>
      </c>
    </row>
    <row r="37" spans="1:17">
      <c r="A37" s="9" t="s">
        <v>80</v>
      </c>
      <c r="B37" s="10">
        <v>-3</v>
      </c>
      <c r="C37" s="10">
        <v>1.6037376038300999</v>
      </c>
      <c r="D37" s="10">
        <v>0.98309106826886605</v>
      </c>
      <c r="E37" s="10">
        <v>0.49560171927695201</v>
      </c>
      <c r="F37" s="10">
        <v>0.61024999999999996</v>
      </c>
      <c r="G37" s="10">
        <v>0.87094342238747002</v>
      </c>
      <c r="H37" s="20">
        <v>0.5</v>
      </c>
      <c r="I37" s="8">
        <v>1</v>
      </c>
      <c r="J37" s="8">
        <v>9</v>
      </c>
      <c r="K37" s="8">
        <v>10</v>
      </c>
      <c r="L37" s="8">
        <v>22</v>
      </c>
      <c r="M37" s="10">
        <v>0</v>
      </c>
      <c r="N37" s="10">
        <v>0</v>
      </c>
      <c r="O37" s="9">
        <v>42065</v>
      </c>
      <c r="P37" s="9">
        <v>42034</v>
      </c>
    </row>
    <row r="38" spans="1:17">
      <c r="A38" s="9" t="s">
        <v>81</v>
      </c>
      <c r="B38" s="10">
        <v>-1.4</v>
      </c>
      <c r="C38" s="10">
        <v>1.1849147885797</v>
      </c>
      <c r="D38" s="10">
        <v>0.84979413605854404</v>
      </c>
      <c r="E38" s="10">
        <v>0.77981738866226302</v>
      </c>
      <c r="F38" s="10">
        <v>5.4491333333333296</v>
      </c>
      <c r="G38" s="10">
        <v>1.6220018999166801</v>
      </c>
      <c r="H38" s="20">
        <v>1</v>
      </c>
      <c r="I38" s="8">
        <v>2</v>
      </c>
      <c r="J38" s="8">
        <v>17</v>
      </c>
      <c r="K38" s="8">
        <v>7</v>
      </c>
      <c r="L38" s="8">
        <v>31</v>
      </c>
      <c r="M38" s="10">
        <v>0</v>
      </c>
      <c r="N38" s="10">
        <v>0</v>
      </c>
      <c r="O38" s="9">
        <v>41809</v>
      </c>
      <c r="P38" s="9">
        <v>41801</v>
      </c>
    </row>
    <row r="39" spans="1:17">
      <c r="A39" s="18" t="s">
        <v>74</v>
      </c>
      <c r="B39" s="20">
        <v>-1.7</v>
      </c>
      <c r="C39" s="20">
        <v>-0.20187974636065401</v>
      </c>
      <c r="D39" s="20">
        <v>5.5061528097847701E-2</v>
      </c>
      <c r="E39" s="20">
        <v>0.25772565110694901</v>
      </c>
      <c r="F39" s="20">
        <v>-4.3135000000000003</v>
      </c>
      <c r="G39" s="20">
        <v>0</v>
      </c>
      <c r="H39" s="20">
        <v>0</v>
      </c>
      <c r="I39" s="18">
        <v>4</v>
      </c>
      <c r="J39" s="18">
        <v>8</v>
      </c>
      <c r="K39" s="18">
        <v>14</v>
      </c>
      <c r="L39" s="18">
        <v>16</v>
      </c>
      <c r="M39" s="20">
        <v>0</v>
      </c>
      <c r="N39" s="20">
        <v>0</v>
      </c>
      <c r="O39" s="19">
        <v>42265</v>
      </c>
      <c r="P39" s="19">
        <v>42255</v>
      </c>
    </row>
    <row r="40" spans="1:17">
      <c r="A40" s="9"/>
      <c r="B40" s="10"/>
      <c r="C40" s="10"/>
      <c r="D40" s="10"/>
      <c r="E40" s="10"/>
      <c r="F40" s="10"/>
      <c r="G40" s="10"/>
      <c r="H40" s="20"/>
      <c r="I40" s="8"/>
      <c r="J40" s="8"/>
      <c r="K40" s="8"/>
      <c r="L40" s="8"/>
      <c r="M40" s="10"/>
      <c r="N40" s="10"/>
      <c r="O40" s="9"/>
      <c r="P40" s="9"/>
    </row>
    <row r="41" spans="1:17">
      <c r="A41" s="16" t="s">
        <v>93</v>
      </c>
      <c r="B41" s="4" t="s">
        <v>23</v>
      </c>
      <c r="C41" s="4" t="s">
        <v>12</v>
      </c>
      <c r="D41" s="4" t="s">
        <v>13</v>
      </c>
      <c r="E41" s="4" t="s">
        <v>14</v>
      </c>
      <c r="F41" s="4" t="s">
        <v>24</v>
      </c>
      <c r="G41" s="11" t="s">
        <v>25</v>
      </c>
      <c r="H41" s="4" t="s">
        <v>15</v>
      </c>
      <c r="I41" s="18" t="s">
        <v>17</v>
      </c>
      <c r="J41" s="18" t="s">
        <v>16</v>
      </c>
      <c r="K41" s="18" t="s">
        <v>90</v>
      </c>
      <c r="L41" s="18" t="s">
        <v>18</v>
      </c>
      <c r="M41" s="4" t="s">
        <v>19</v>
      </c>
      <c r="N41" s="4" t="s">
        <v>20</v>
      </c>
      <c r="O41" s="19" t="s">
        <v>21</v>
      </c>
      <c r="P41" s="19" t="s">
        <v>22</v>
      </c>
      <c r="Q41" s="10"/>
    </row>
    <row r="42" spans="1:17" s="22" customFormat="1">
      <c r="A42" s="17" t="s">
        <v>65</v>
      </c>
      <c r="B42" s="4">
        <v>2</v>
      </c>
      <c r="C42" s="4">
        <v>1.2845383959650301</v>
      </c>
      <c r="D42" s="4">
        <v>1.25127374185692</v>
      </c>
      <c r="E42" s="4">
        <v>1.19120583310905</v>
      </c>
      <c r="F42" s="4">
        <v>0.70309554988662104</v>
      </c>
      <c r="G42" s="4">
        <v>3.32325000707245</v>
      </c>
      <c r="H42" s="4">
        <v>0.61848072562358303</v>
      </c>
      <c r="I42" s="18">
        <v>3.7619047619047601</v>
      </c>
      <c r="J42" s="18">
        <v>13.2380952380952</v>
      </c>
      <c r="K42" s="18">
        <v>8</v>
      </c>
      <c r="L42" s="18">
        <v>28</v>
      </c>
      <c r="M42" s="4">
        <v>0.238095238095238</v>
      </c>
      <c r="N42" s="4">
        <v>-0.238095238095238</v>
      </c>
      <c r="O42" s="19">
        <v>42184</v>
      </c>
      <c r="P42" s="19">
        <v>42193.476190476198</v>
      </c>
    </row>
    <row r="43" spans="1:17" s="22" customFormat="1">
      <c r="A43" s="20" t="s">
        <v>66</v>
      </c>
      <c r="B43" s="20">
        <v>2</v>
      </c>
      <c r="C43" s="20">
        <v>0.219997354021057</v>
      </c>
      <c r="D43" s="20">
        <v>0.208977508381466</v>
      </c>
      <c r="E43" s="20">
        <v>0.26003429447508802</v>
      </c>
      <c r="F43" s="20">
        <v>1.0549691269841299</v>
      </c>
      <c r="G43" s="20">
        <v>1.63728989791906</v>
      </c>
      <c r="H43" s="20">
        <v>0.71882086167800496</v>
      </c>
      <c r="I43" s="18">
        <v>3</v>
      </c>
      <c r="J43" s="18">
        <v>14.9047619047619</v>
      </c>
      <c r="K43" s="18">
        <v>8</v>
      </c>
      <c r="L43" s="18">
        <v>28</v>
      </c>
      <c r="M43" s="20">
        <v>0</v>
      </c>
      <c r="N43" s="20">
        <v>0</v>
      </c>
      <c r="O43" s="19">
        <v>41979.714285714297</v>
      </c>
      <c r="P43" s="19">
        <v>41949.761904761901</v>
      </c>
    </row>
    <row r="44" spans="1:17" s="22" customFormat="1">
      <c r="A44" s="20" t="s">
        <v>67</v>
      </c>
      <c r="B44" s="20">
        <v>2</v>
      </c>
      <c r="C44" s="20">
        <v>0.13018680883530201</v>
      </c>
      <c r="D44" s="20">
        <v>0.167730198106744</v>
      </c>
      <c r="E44" s="20">
        <v>0.19583596709587001</v>
      </c>
      <c r="F44" s="20">
        <v>1.6422849659863901</v>
      </c>
      <c r="G44" s="20">
        <v>2.9470799632174698</v>
      </c>
      <c r="H44" s="20">
        <v>0.78951247165532901</v>
      </c>
      <c r="I44" s="18">
        <v>3.5714285714285698</v>
      </c>
      <c r="J44" s="18">
        <v>12.0952380952381</v>
      </c>
      <c r="K44" s="18">
        <v>7</v>
      </c>
      <c r="L44" s="18">
        <v>30</v>
      </c>
      <c r="M44" s="20">
        <v>0</v>
      </c>
      <c r="N44" s="20">
        <v>0</v>
      </c>
      <c r="O44" s="19">
        <v>38616.238095238099</v>
      </c>
      <c r="P44" s="19">
        <v>38594.238095238099</v>
      </c>
    </row>
    <row r="45" spans="1:17" s="22" customFormat="1">
      <c r="A45" s="20" t="s">
        <v>68</v>
      </c>
      <c r="B45" s="20">
        <v>2</v>
      </c>
      <c r="C45" s="20">
        <v>0.245016163557535</v>
      </c>
      <c r="D45" s="20">
        <v>0.27999314158716998</v>
      </c>
      <c r="E45" s="20">
        <v>0.49948864863122899</v>
      </c>
      <c r="F45" s="20">
        <v>0.66734106885178301</v>
      </c>
      <c r="G45" s="20">
        <v>4.1475129399116604</v>
      </c>
      <c r="H45" s="20">
        <v>0.72242321170892598</v>
      </c>
      <c r="I45" s="18">
        <v>3.61904761904762</v>
      </c>
      <c r="J45" s="18">
        <v>12.5714285714286</v>
      </c>
      <c r="K45" s="18">
        <v>9</v>
      </c>
      <c r="L45" s="18">
        <v>24</v>
      </c>
      <c r="M45" s="20">
        <v>0</v>
      </c>
      <c r="N45" s="20">
        <v>0</v>
      </c>
      <c r="O45" s="19">
        <v>42131.523809523802</v>
      </c>
      <c r="P45" s="19">
        <v>42098.571428571398</v>
      </c>
    </row>
    <row r="46" spans="1:17" s="22" customFormat="1">
      <c r="A46" s="20" t="s">
        <v>69</v>
      </c>
      <c r="B46" s="20">
        <v>2</v>
      </c>
      <c r="C46" s="20">
        <v>1.8417589057575099</v>
      </c>
      <c r="D46" s="20">
        <v>1.63746626981023</v>
      </c>
      <c r="E46" s="20">
        <v>1.5119234841184399</v>
      </c>
      <c r="F46" s="20">
        <v>-3.2090738888888901</v>
      </c>
      <c r="G46" s="20">
        <v>5.0075832970196998</v>
      </c>
      <c r="H46" s="20">
        <v>0.32930839002267598</v>
      </c>
      <c r="I46" s="18">
        <v>3.0476190476190501</v>
      </c>
      <c r="J46" s="18">
        <v>18.761904761904798</v>
      </c>
      <c r="K46" s="18">
        <v>6</v>
      </c>
      <c r="L46" s="18">
        <v>37</v>
      </c>
      <c r="M46" s="20">
        <v>0.57142857142857095</v>
      </c>
      <c r="N46" s="20">
        <v>-0.57142857142857095</v>
      </c>
      <c r="O46" s="19">
        <v>42092.333333333299</v>
      </c>
      <c r="P46" s="19">
        <v>42180.333333333299</v>
      </c>
    </row>
    <row r="47" spans="1:17" s="22" customFormat="1">
      <c r="A47" s="20" t="s">
        <v>70</v>
      </c>
      <c r="B47" s="20">
        <v>2</v>
      </c>
      <c r="C47" s="20">
        <v>0.38338362286357403</v>
      </c>
      <c r="D47" s="20">
        <v>0.60928993654220298</v>
      </c>
      <c r="E47" s="20">
        <v>1.06233547526481</v>
      </c>
      <c r="F47" s="20">
        <v>-0.77881393887858197</v>
      </c>
      <c r="G47" s="20">
        <v>1.9464419621286899</v>
      </c>
      <c r="H47" s="20">
        <v>0.30832302618016899</v>
      </c>
      <c r="I47" s="18">
        <v>3.2380952380952399</v>
      </c>
      <c r="J47" s="18">
        <v>9.6666666666666696</v>
      </c>
      <c r="K47" s="18">
        <v>8</v>
      </c>
      <c r="L47" s="18">
        <v>29</v>
      </c>
      <c r="M47" s="20">
        <v>4.7619047619047603E-2</v>
      </c>
      <c r="N47" s="20">
        <v>-4.7619047619047603E-2</v>
      </c>
      <c r="O47" s="19">
        <v>42067.142857142899</v>
      </c>
      <c r="P47" s="19">
        <v>42045.333333333299</v>
      </c>
    </row>
    <row r="48" spans="1:17" s="22" customFormat="1">
      <c r="A48" s="20" t="s">
        <v>71</v>
      </c>
      <c r="B48" s="20">
        <v>2</v>
      </c>
      <c r="C48" s="20">
        <v>0.273157163049498</v>
      </c>
      <c r="D48" s="20">
        <v>0.48447537175505201</v>
      </c>
      <c r="E48" s="20">
        <v>0.53295220561930001</v>
      </c>
      <c r="F48" s="20">
        <v>0.12566669690098201</v>
      </c>
      <c r="G48" s="20">
        <v>1.6812617485368699</v>
      </c>
      <c r="H48" s="20">
        <v>0.42751322751322801</v>
      </c>
      <c r="I48" s="18">
        <v>3.9047619047619002</v>
      </c>
      <c r="J48" s="18">
        <v>12.7619047619048</v>
      </c>
      <c r="K48" s="18">
        <v>10</v>
      </c>
      <c r="L48" s="18">
        <v>23</v>
      </c>
      <c r="M48" s="20">
        <v>0</v>
      </c>
      <c r="N48" s="20">
        <v>0</v>
      </c>
      <c r="O48" s="19">
        <v>42099.238095238099</v>
      </c>
      <c r="P48" s="19">
        <v>42048.380952380998</v>
      </c>
    </row>
    <row r="49" spans="1:17" s="22" customFormat="1">
      <c r="A49" s="20" t="s">
        <v>72</v>
      </c>
      <c r="B49" s="20">
        <v>2</v>
      </c>
      <c r="C49" s="20">
        <v>-2.7704127159782301E-2</v>
      </c>
      <c r="D49" s="20">
        <v>-0.34608575800612401</v>
      </c>
      <c r="E49" s="20">
        <v>-0.186725349824824</v>
      </c>
      <c r="F49" s="20">
        <v>-3.88925731292517</v>
      </c>
      <c r="G49" s="20">
        <v>2.1752997110352998</v>
      </c>
      <c r="H49" s="20">
        <v>8.2539682539682496E-2</v>
      </c>
      <c r="I49" s="18">
        <v>3.1428571428571401</v>
      </c>
      <c r="J49" s="18">
        <v>11.1904761904762</v>
      </c>
      <c r="K49" s="18">
        <v>8</v>
      </c>
      <c r="L49" s="18">
        <v>30</v>
      </c>
      <c r="M49" s="20">
        <v>0</v>
      </c>
      <c r="N49" s="20">
        <v>0</v>
      </c>
      <c r="O49" s="19">
        <v>42105.666666666701</v>
      </c>
      <c r="P49" s="19">
        <v>42082.666666666701</v>
      </c>
    </row>
    <row r="50" spans="1:17" s="22" customFormat="1">
      <c r="A50" s="20" t="s">
        <v>73</v>
      </c>
      <c r="B50" s="20">
        <v>2</v>
      </c>
      <c r="C50" s="20">
        <v>-0.60631177529985403</v>
      </c>
      <c r="D50" s="20">
        <v>-0.50748843713405201</v>
      </c>
      <c r="E50" s="20">
        <v>-0.42968622406555701</v>
      </c>
      <c r="F50" s="20">
        <v>1.3143565948601701</v>
      </c>
      <c r="G50" s="20">
        <v>3.5837654902365301</v>
      </c>
      <c r="H50" s="20">
        <v>0.51600529100529102</v>
      </c>
      <c r="I50" s="18">
        <v>4.1428571428571397</v>
      </c>
      <c r="J50" s="18">
        <v>8.9047619047619104</v>
      </c>
      <c r="K50" s="18">
        <v>8</v>
      </c>
      <c r="L50" s="18">
        <v>27</v>
      </c>
      <c r="M50" s="20">
        <v>0</v>
      </c>
      <c r="N50" s="20">
        <v>0</v>
      </c>
      <c r="O50" s="19">
        <v>42196.857142857101</v>
      </c>
      <c r="P50" s="19">
        <v>42182.0952380952</v>
      </c>
    </row>
    <row r="51" spans="1:17" s="22" customFormat="1">
      <c r="A51" s="18" t="s">
        <v>74</v>
      </c>
      <c r="B51" s="20">
        <v>2</v>
      </c>
      <c r="C51" s="20">
        <v>-0.41680638211906801</v>
      </c>
      <c r="D51" s="20">
        <v>-0.28825405514170999</v>
      </c>
      <c r="E51" s="20">
        <v>7.1919509160418102E-2</v>
      </c>
      <c r="F51" s="20">
        <v>1.50845785714286</v>
      </c>
      <c r="G51" s="20">
        <v>4.4772010385437504</v>
      </c>
      <c r="H51" s="20">
        <v>0.55544217687074804</v>
      </c>
      <c r="I51" s="18">
        <v>3.61904761904762</v>
      </c>
      <c r="J51" s="18">
        <v>8.6666666666666696</v>
      </c>
      <c r="K51" s="18">
        <v>7</v>
      </c>
      <c r="L51" s="18">
        <v>32</v>
      </c>
      <c r="M51" s="20">
        <v>0</v>
      </c>
      <c r="N51" s="20">
        <v>0</v>
      </c>
      <c r="O51" s="19">
        <v>42146.9047619048</v>
      </c>
      <c r="P51" s="19">
        <v>42125.9047619048</v>
      </c>
    </row>
    <row r="52" spans="1:17" s="22" customFormat="1">
      <c r="A52" s="18" t="s">
        <v>75</v>
      </c>
      <c r="B52" s="20">
        <v>2</v>
      </c>
      <c r="C52" s="20">
        <v>-0.138505255712849</v>
      </c>
      <c r="D52" s="20">
        <v>-0.300055871985551</v>
      </c>
      <c r="E52" s="20">
        <v>-0.40625967086171799</v>
      </c>
      <c r="F52" s="20">
        <v>-2.1306228458049898</v>
      </c>
      <c r="G52" s="20">
        <v>3.9666209800143899</v>
      </c>
      <c r="H52" s="20">
        <v>0.44024943310657599</v>
      </c>
      <c r="I52" s="18">
        <v>3.0476190476190501</v>
      </c>
      <c r="J52" s="18">
        <v>12.1904761904762</v>
      </c>
      <c r="K52" s="18">
        <v>10</v>
      </c>
      <c r="L52" s="18">
        <v>21</v>
      </c>
      <c r="M52" s="20">
        <v>0</v>
      </c>
      <c r="N52" s="20">
        <v>0</v>
      </c>
      <c r="O52" s="19">
        <v>42122.571428571398</v>
      </c>
      <c r="P52" s="19">
        <v>42084.714285714297</v>
      </c>
    </row>
    <row r="53" spans="1:17" s="22" customFormat="1">
      <c r="A53" s="18" t="s">
        <v>76</v>
      </c>
      <c r="B53" s="20">
        <v>2</v>
      </c>
      <c r="C53" s="20">
        <v>-0.16774665679702899</v>
      </c>
      <c r="D53" s="20">
        <v>-0.203550964187559</v>
      </c>
      <c r="E53" s="20">
        <v>-0.30446234882742101</v>
      </c>
      <c r="F53" s="20">
        <v>1.18521159108088</v>
      </c>
      <c r="G53" s="20">
        <v>2.6696019375787698</v>
      </c>
      <c r="H53" s="20">
        <v>0.768877551020408</v>
      </c>
      <c r="I53" s="18">
        <v>3.8095238095238102</v>
      </c>
      <c r="J53" s="18">
        <v>11.6666666666667</v>
      </c>
      <c r="K53" s="18">
        <v>8</v>
      </c>
      <c r="L53" s="18">
        <v>27</v>
      </c>
      <c r="M53" s="20">
        <v>0</v>
      </c>
      <c r="N53" s="20">
        <v>0</v>
      </c>
      <c r="O53" s="19">
        <v>42126.761904761901</v>
      </c>
      <c r="P53" s="19">
        <v>42092.619047619002</v>
      </c>
    </row>
    <row r="54" spans="1:17" s="22" customFormat="1">
      <c r="A54" s="18" t="s">
        <v>77</v>
      </c>
      <c r="B54" s="20">
        <v>2</v>
      </c>
      <c r="C54" s="20">
        <v>0.68119986847551295</v>
      </c>
      <c r="D54" s="20">
        <v>0.420274291737465</v>
      </c>
      <c r="E54" s="20">
        <v>0.11545724738099999</v>
      </c>
      <c r="F54" s="20">
        <v>-0.36822329931972803</v>
      </c>
      <c r="G54" s="20">
        <v>3.2371424951768502</v>
      </c>
      <c r="H54" s="20">
        <v>0.32369614512471601</v>
      </c>
      <c r="I54" s="18">
        <v>3.5238095238095202</v>
      </c>
      <c r="J54" s="18">
        <v>11.9047619047619</v>
      </c>
      <c r="K54" s="18">
        <v>8</v>
      </c>
      <c r="L54" s="18">
        <v>28</v>
      </c>
      <c r="M54" s="20">
        <v>0</v>
      </c>
      <c r="N54" s="20">
        <v>0</v>
      </c>
      <c r="O54" s="19">
        <v>42108.142857142899</v>
      </c>
      <c r="P54" s="19">
        <v>42081.190476190503</v>
      </c>
    </row>
    <row r="55" spans="1:17" s="22" customFormat="1">
      <c r="A55" s="20" t="s">
        <v>78</v>
      </c>
      <c r="B55" s="20">
        <v>2</v>
      </c>
      <c r="C55" s="20">
        <v>-0.57132848041745898</v>
      </c>
      <c r="D55" s="20">
        <v>-0.68442139909588895</v>
      </c>
      <c r="E55" s="20">
        <v>-0.67015669339385897</v>
      </c>
      <c r="F55" s="20">
        <v>-1.10459970143613</v>
      </c>
      <c r="G55" s="20">
        <v>3.9299940116127101</v>
      </c>
      <c r="H55" s="20">
        <v>0.62579365079365101</v>
      </c>
      <c r="I55" s="18">
        <v>3.5238095238095202</v>
      </c>
      <c r="J55" s="18">
        <v>10.047619047618999</v>
      </c>
      <c r="K55" s="18">
        <v>5</v>
      </c>
      <c r="L55" s="18">
        <v>47</v>
      </c>
      <c r="M55" s="20">
        <v>0</v>
      </c>
      <c r="N55" s="20">
        <v>0</v>
      </c>
      <c r="O55" s="19">
        <v>37038.809523809497</v>
      </c>
      <c r="P55" s="19">
        <v>37027.238095238099</v>
      </c>
    </row>
    <row r="56" spans="1:17" s="22" customFormat="1">
      <c r="A56" s="20" t="s">
        <v>79</v>
      </c>
      <c r="B56" s="20">
        <v>2</v>
      </c>
      <c r="C56" s="20">
        <v>1.61516360858039</v>
      </c>
      <c r="D56" s="20">
        <v>1.4008504053469299</v>
      </c>
      <c r="E56" s="20">
        <v>1.4157209804984701</v>
      </c>
      <c r="F56" s="20">
        <v>2.2009218348450501</v>
      </c>
      <c r="G56" s="20">
        <v>0.60003089373580798</v>
      </c>
      <c r="H56" s="20">
        <v>0.82728647014361301</v>
      </c>
      <c r="I56" s="18">
        <v>2.9047619047619002</v>
      </c>
      <c r="J56" s="18">
        <v>8.0476190476190492</v>
      </c>
      <c r="K56" s="18">
        <v>9</v>
      </c>
      <c r="L56" s="18">
        <v>25</v>
      </c>
      <c r="M56" s="20">
        <v>0.57142857142857095</v>
      </c>
      <c r="N56" s="20">
        <v>-0.57142857142857095</v>
      </c>
      <c r="O56" s="19">
        <v>38414.9047619048</v>
      </c>
      <c r="P56" s="19">
        <v>38757.761904761901</v>
      </c>
    </row>
    <row r="57" spans="1:17" s="22" customFormat="1">
      <c r="A57" s="19" t="s">
        <v>80</v>
      </c>
      <c r="B57" s="20">
        <v>2</v>
      </c>
      <c r="C57" s="20">
        <v>1.6037376038300999</v>
      </c>
      <c r="D57" s="20">
        <v>0.98309106826886605</v>
      </c>
      <c r="E57" s="20">
        <v>0.49560171927695201</v>
      </c>
      <c r="F57" s="20">
        <v>-1.5038875377929</v>
      </c>
      <c r="G57" s="20">
        <v>2.3601169752417599</v>
      </c>
      <c r="H57" s="20">
        <v>0.22337490551776301</v>
      </c>
      <c r="I57" s="18">
        <v>3.71428571428571</v>
      </c>
      <c r="J57" s="18">
        <v>9</v>
      </c>
      <c r="K57" s="18">
        <v>10</v>
      </c>
      <c r="L57" s="18">
        <v>22</v>
      </c>
      <c r="M57" s="20">
        <v>0.66666666666666696</v>
      </c>
      <c r="N57" s="20">
        <v>-0.66666666666666696</v>
      </c>
      <c r="O57" s="19">
        <v>42089</v>
      </c>
      <c r="P57" s="19">
        <v>42160</v>
      </c>
    </row>
    <row r="58" spans="1:17" s="22" customFormat="1">
      <c r="A58" s="19" t="s">
        <v>81</v>
      </c>
      <c r="B58" s="20">
        <v>2</v>
      </c>
      <c r="C58" s="20">
        <v>1.1849147885797</v>
      </c>
      <c r="D58" s="20">
        <v>0.84979413605854404</v>
      </c>
      <c r="E58" s="20">
        <v>0.77981738866226302</v>
      </c>
      <c r="F58" s="20">
        <v>1.90389761904762</v>
      </c>
      <c r="G58" s="20">
        <v>3.76640537271438</v>
      </c>
      <c r="H58" s="20">
        <v>0.88809523809523805</v>
      </c>
      <c r="I58" s="18">
        <v>3</v>
      </c>
      <c r="J58" s="18">
        <v>6.9523809523809499</v>
      </c>
      <c r="K58" s="18">
        <v>7</v>
      </c>
      <c r="L58" s="18">
        <v>31</v>
      </c>
      <c r="M58" s="20">
        <v>0.66666666666666696</v>
      </c>
      <c r="N58" s="20">
        <v>-0.66666666666666696</v>
      </c>
      <c r="O58" s="19">
        <v>41921.285714285703</v>
      </c>
      <c r="P58" s="19">
        <v>42143.809523809497</v>
      </c>
    </row>
    <row r="59" spans="1:17" s="22" customFormat="1">
      <c r="A59" s="18" t="s">
        <v>74</v>
      </c>
      <c r="B59" s="20">
        <v>2</v>
      </c>
      <c r="C59" s="20">
        <v>-0.20187974636065401</v>
      </c>
      <c r="D59" s="20">
        <v>5.5061528097847701E-2</v>
      </c>
      <c r="E59" s="20">
        <v>0.25772565110694901</v>
      </c>
      <c r="F59" s="20">
        <v>1.36834285714286</v>
      </c>
      <c r="G59" s="20">
        <v>5.2272027005428399E-2</v>
      </c>
      <c r="H59" s="20">
        <v>0.71428571428571397</v>
      </c>
      <c r="I59" s="18">
        <v>2.0952380952380998</v>
      </c>
      <c r="J59" s="18">
        <v>4.5714285714285703</v>
      </c>
      <c r="K59" s="18">
        <v>14</v>
      </c>
      <c r="L59" s="18">
        <v>16</v>
      </c>
      <c r="M59" s="20">
        <v>0.28571428571428598</v>
      </c>
      <c r="N59" s="20">
        <v>-0.28571428571428598</v>
      </c>
      <c r="O59" s="19">
        <v>23278.714285714301</v>
      </c>
      <c r="P59" s="19">
        <v>23288.571428571398</v>
      </c>
    </row>
    <row r="60" spans="1:17" s="22" customFormat="1">
      <c r="A60" s="25"/>
      <c r="B60" s="21"/>
      <c r="C60" s="21"/>
      <c r="D60" s="21"/>
      <c r="E60" s="21"/>
      <c r="F60" s="21"/>
      <c r="G60" s="21"/>
      <c r="H60" s="21"/>
      <c r="I60" s="27"/>
      <c r="J60" s="27"/>
      <c r="K60" s="27"/>
      <c r="L60" s="27"/>
      <c r="M60" s="21"/>
      <c r="N60" s="21"/>
      <c r="O60" s="28"/>
      <c r="P60" s="28"/>
    </row>
    <row r="61" spans="1:17" s="22" customFormat="1">
      <c r="A61" s="16" t="s">
        <v>94</v>
      </c>
      <c r="B61" s="4" t="s">
        <v>23</v>
      </c>
      <c r="C61" s="4" t="s">
        <v>12</v>
      </c>
      <c r="D61" s="4" t="s">
        <v>13</v>
      </c>
      <c r="E61" s="4" t="s">
        <v>14</v>
      </c>
      <c r="F61" s="4" t="s">
        <v>24</v>
      </c>
      <c r="G61" s="11" t="s">
        <v>25</v>
      </c>
      <c r="H61" s="4" t="s">
        <v>15</v>
      </c>
      <c r="I61" s="18" t="s">
        <v>17</v>
      </c>
      <c r="J61" s="18" t="s">
        <v>16</v>
      </c>
      <c r="K61" s="18" t="s">
        <v>90</v>
      </c>
      <c r="L61" s="18" t="s">
        <v>18</v>
      </c>
      <c r="M61" s="4" t="s">
        <v>19</v>
      </c>
      <c r="N61" s="4" t="s">
        <v>20</v>
      </c>
      <c r="O61" s="19" t="s">
        <v>21</v>
      </c>
      <c r="P61" s="19" t="s">
        <v>22</v>
      </c>
      <c r="Q61" s="10"/>
    </row>
    <row r="62" spans="1:17" s="22" customFormat="1">
      <c r="A62" s="17" t="s">
        <v>65</v>
      </c>
      <c r="B62" s="4">
        <v>2.2000000000000002</v>
      </c>
      <c r="C62" s="4">
        <v>1.2845383959650301</v>
      </c>
      <c r="D62" s="4">
        <v>1.25127374185692</v>
      </c>
      <c r="E62" s="4">
        <v>1.19120583310905</v>
      </c>
      <c r="F62" s="4">
        <v>1.6146833333333299</v>
      </c>
      <c r="G62" s="4">
        <v>2.5688387138290101</v>
      </c>
      <c r="H62" s="4">
        <v>0.66666666666666696</v>
      </c>
      <c r="I62" s="18">
        <v>4</v>
      </c>
      <c r="J62" s="18">
        <v>12</v>
      </c>
      <c r="K62" s="18">
        <v>8</v>
      </c>
      <c r="L62" s="18">
        <v>28</v>
      </c>
      <c r="M62" s="4">
        <v>0</v>
      </c>
      <c r="N62" s="4">
        <v>0</v>
      </c>
      <c r="O62" s="19">
        <v>42184</v>
      </c>
      <c r="P62" s="19">
        <v>42158</v>
      </c>
    </row>
    <row r="63" spans="1:17">
      <c r="A63" s="20" t="s">
        <v>66</v>
      </c>
      <c r="B63" s="20">
        <v>2.4</v>
      </c>
      <c r="C63" s="20">
        <v>0.219997354021057</v>
      </c>
      <c r="D63" s="20">
        <v>0.208977508381466</v>
      </c>
      <c r="E63" s="20">
        <v>0.26003429447508802</v>
      </c>
      <c r="F63" s="20">
        <v>1.3164</v>
      </c>
      <c r="G63" s="20">
        <v>0</v>
      </c>
      <c r="H63" s="20">
        <v>1</v>
      </c>
      <c r="I63" s="18">
        <v>1</v>
      </c>
      <c r="J63" s="18">
        <v>14</v>
      </c>
      <c r="K63" s="18">
        <v>8</v>
      </c>
      <c r="L63" s="18">
        <v>28</v>
      </c>
      <c r="M63" s="20">
        <v>0</v>
      </c>
      <c r="N63" s="20">
        <v>0</v>
      </c>
      <c r="O63" s="19">
        <v>41682</v>
      </c>
      <c r="P63" s="19">
        <v>41628</v>
      </c>
    </row>
    <row r="64" spans="1:17">
      <c r="A64" s="20" t="s">
        <v>67</v>
      </c>
      <c r="B64" s="20">
        <v>2.8</v>
      </c>
      <c r="C64" s="20">
        <v>0.13018680883530201</v>
      </c>
      <c r="D64" s="20">
        <v>0.167730198106743</v>
      </c>
      <c r="E64" s="20">
        <v>0.19583596709587001</v>
      </c>
      <c r="F64" s="20">
        <v>1.9996499999999999</v>
      </c>
      <c r="G64" s="20">
        <v>1.2465585445537699</v>
      </c>
      <c r="H64" s="20">
        <v>1</v>
      </c>
      <c r="I64" s="18">
        <v>1</v>
      </c>
      <c r="J64" s="18">
        <v>15</v>
      </c>
      <c r="K64" s="18">
        <v>7</v>
      </c>
      <c r="L64" s="18">
        <v>30</v>
      </c>
      <c r="M64" s="20">
        <v>0</v>
      </c>
      <c r="N64" s="20">
        <v>0</v>
      </c>
      <c r="O64" s="19">
        <v>41835</v>
      </c>
      <c r="P64" s="19">
        <v>41800</v>
      </c>
    </row>
    <row r="65" spans="1:16">
      <c r="A65" s="20" t="s">
        <v>68</v>
      </c>
      <c r="B65" s="20">
        <v>2.5</v>
      </c>
      <c r="C65" s="20">
        <v>0.245016163557535</v>
      </c>
      <c r="D65" s="20">
        <v>0.27999314158716998</v>
      </c>
      <c r="E65" s="20">
        <v>0.49948864863122899</v>
      </c>
      <c r="F65" s="20">
        <v>2.4199000000000002</v>
      </c>
      <c r="G65" s="20">
        <v>1.6071122922807799</v>
      </c>
      <c r="H65" s="20">
        <v>1</v>
      </c>
      <c r="I65" s="18">
        <v>1</v>
      </c>
      <c r="J65" s="18">
        <v>16</v>
      </c>
      <c r="K65" s="18">
        <v>9</v>
      </c>
      <c r="L65" s="18">
        <v>24</v>
      </c>
      <c r="M65" s="20">
        <v>0</v>
      </c>
      <c r="N65" s="20">
        <v>0</v>
      </c>
      <c r="O65" s="19">
        <v>41997</v>
      </c>
      <c r="P65" s="19">
        <v>41956</v>
      </c>
    </row>
    <row r="66" spans="1:16">
      <c r="A66" s="20" t="s">
        <v>69</v>
      </c>
      <c r="B66" s="20">
        <v>2.1</v>
      </c>
      <c r="C66" s="20">
        <v>1.8417589057575099</v>
      </c>
      <c r="D66" s="20">
        <v>1.63746626981022</v>
      </c>
      <c r="E66" s="20">
        <v>1.5119234841184399</v>
      </c>
      <c r="F66" s="20">
        <v>1.4321999999999999</v>
      </c>
      <c r="G66" s="20">
        <v>2.31153206769882</v>
      </c>
      <c r="H66" s="20">
        <v>0.5</v>
      </c>
      <c r="I66" s="18">
        <v>1</v>
      </c>
      <c r="J66" s="18">
        <v>26</v>
      </c>
      <c r="K66" s="18">
        <v>6</v>
      </c>
      <c r="L66" s="18">
        <v>37</v>
      </c>
      <c r="M66" s="20">
        <v>1</v>
      </c>
      <c r="N66" s="20">
        <v>-1</v>
      </c>
      <c r="O66" s="19">
        <v>42011</v>
      </c>
      <c r="P66" s="19">
        <v>42303</v>
      </c>
    </row>
    <row r="67" spans="1:16">
      <c r="A67" s="20" t="s">
        <v>70</v>
      </c>
      <c r="B67" s="20">
        <v>1.7</v>
      </c>
      <c r="C67" s="20">
        <v>0.38338362286357403</v>
      </c>
      <c r="D67" s="20">
        <v>0.60928993654220298</v>
      </c>
      <c r="E67" s="20">
        <v>1.06233547526481</v>
      </c>
      <c r="F67" s="20">
        <v>0.31683333333333302</v>
      </c>
      <c r="G67" s="20">
        <v>2.2053688867549299</v>
      </c>
      <c r="H67" s="20">
        <v>0.5</v>
      </c>
      <c r="I67" s="18">
        <v>4</v>
      </c>
      <c r="J67" s="18">
        <v>10</v>
      </c>
      <c r="K67" s="18">
        <v>8</v>
      </c>
      <c r="L67" s="18">
        <v>29</v>
      </c>
      <c r="M67" s="20">
        <v>0</v>
      </c>
      <c r="N67" s="20">
        <v>0</v>
      </c>
      <c r="O67" s="19">
        <v>42242</v>
      </c>
      <c r="P67" s="19">
        <v>42221</v>
      </c>
    </row>
    <row r="68" spans="1:16">
      <c r="A68" s="20" t="s">
        <v>71</v>
      </c>
      <c r="B68" s="20">
        <v>1.8</v>
      </c>
      <c r="C68" s="20">
        <v>0.273157163049498</v>
      </c>
      <c r="D68" s="20">
        <v>0.48447537175505201</v>
      </c>
      <c r="E68" s="20">
        <v>0.53295220561930001</v>
      </c>
      <c r="F68" s="20">
        <v>1.8647</v>
      </c>
      <c r="G68" s="20">
        <v>2.3957284111518198</v>
      </c>
      <c r="H68" s="20">
        <v>0.8</v>
      </c>
      <c r="I68" s="18">
        <v>4</v>
      </c>
      <c r="J68" s="18">
        <v>17</v>
      </c>
      <c r="K68" s="18">
        <v>10</v>
      </c>
      <c r="L68" s="18">
        <v>23</v>
      </c>
      <c r="M68" s="20">
        <v>0</v>
      </c>
      <c r="N68" s="20">
        <v>0</v>
      </c>
      <c r="O68" s="19">
        <v>42072</v>
      </c>
      <c r="P68" s="19">
        <v>42002</v>
      </c>
    </row>
    <row r="69" spans="1:16">
      <c r="A69" s="20" t="s">
        <v>72</v>
      </c>
      <c r="B69" s="20">
        <v>1</v>
      </c>
      <c r="C69" s="20">
        <v>-2.7704127159782301E-2</v>
      </c>
      <c r="D69" s="20">
        <v>-0.34608575800612501</v>
      </c>
      <c r="E69" s="20">
        <v>-0.186725349824824</v>
      </c>
      <c r="F69" s="20">
        <v>-0.14288571428571401</v>
      </c>
      <c r="G69" s="20">
        <v>3.5511476639853399</v>
      </c>
      <c r="H69" s="20">
        <v>0.42857142857142899</v>
      </c>
      <c r="I69" s="18">
        <v>5</v>
      </c>
      <c r="J69" s="18">
        <v>5</v>
      </c>
      <c r="K69" s="18">
        <v>8</v>
      </c>
      <c r="L69" s="18">
        <v>30</v>
      </c>
      <c r="M69" s="20">
        <v>0</v>
      </c>
      <c r="N69" s="20">
        <v>0</v>
      </c>
      <c r="O69" s="19">
        <v>42241</v>
      </c>
      <c r="P69" s="19">
        <v>42236</v>
      </c>
    </row>
    <row r="70" spans="1:16">
      <c r="A70" s="20" t="s">
        <v>73</v>
      </c>
      <c r="B70" s="20">
        <v>2.9</v>
      </c>
      <c r="C70" s="20">
        <v>-0.60631177529985403</v>
      </c>
      <c r="D70" s="20">
        <v>-0.50748843713405201</v>
      </c>
      <c r="E70" s="20">
        <v>-0.42968622406555701</v>
      </c>
      <c r="F70" s="20">
        <v>3.2269000000000001</v>
      </c>
      <c r="G70" s="20">
        <v>3.4546408901649999</v>
      </c>
      <c r="H70" s="20">
        <v>1</v>
      </c>
      <c r="I70" s="18">
        <v>1</v>
      </c>
      <c r="J70" s="18">
        <v>10</v>
      </c>
      <c r="K70" s="18">
        <v>8</v>
      </c>
      <c r="L70" s="18">
        <v>27</v>
      </c>
      <c r="M70" s="20">
        <v>0</v>
      </c>
      <c r="N70" s="20">
        <v>0</v>
      </c>
      <c r="O70" s="19">
        <v>41920</v>
      </c>
      <c r="P70" s="19">
        <v>41899</v>
      </c>
    </row>
    <row r="71" spans="1:16">
      <c r="A71" s="18" t="s">
        <v>74</v>
      </c>
      <c r="B71" s="20">
        <v>1</v>
      </c>
      <c r="C71" s="20">
        <v>-0.41680638211906801</v>
      </c>
      <c r="D71" s="20">
        <v>-0.28825405514170999</v>
      </c>
      <c r="E71" s="20">
        <v>7.1919509160418005E-2</v>
      </c>
      <c r="F71" s="20">
        <v>1.3993833333333301</v>
      </c>
      <c r="G71" s="20">
        <v>1.9479094531488499</v>
      </c>
      <c r="H71" s="20">
        <v>0.66666666666666696</v>
      </c>
      <c r="I71" s="18">
        <v>4</v>
      </c>
      <c r="J71" s="18">
        <v>6</v>
      </c>
      <c r="K71" s="18">
        <v>7</v>
      </c>
      <c r="L71" s="18">
        <v>32</v>
      </c>
      <c r="M71" s="20">
        <v>0</v>
      </c>
      <c r="N71" s="20">
        <v>0</v>
      </c>
      <c r="O71" s="19">
        <v>42173</v>
      </c>
      <c r="P71" s="19">
        <v>42157</v>
      </c>
    </row>
    <row r="72" spans="1:16">
      <c r="A72" s="18" t="s">
        <v>75</v>
      </c>
      <c r="B72" s="20">
        <v>2.8</v>
      </c>
      <c r="C72" s="20">
        <v>-0.138505255712849</v>
      </c>
      <c r="D72" s="20">
        <v>-0.300055871985551</v>
      </c>
      <c r="E72" s="20">
        <v>-0.40625967086171899</v>
      </c>
      <c r="F72" s="20">
        <v>0.89139999999999997</v>
      </c>
      <c r="G72" s="20">
        <v>0</v>
      </c>
      <c r="H72" s="20">
        <v>1</v>
      </c>
      <c r="I72" s="18">
        <v>1</v>
      </c>
      <c r="J72" s="18">
        <v>6</v>
      </c>
      <c r="K72" s="18">
        <v>10</v>
      </c>
      <c r="L72" s="18">
        <v>21</v>
      </c>
      <c r="M72" s="20">
        <v>0</v>
      </c>
      <c r="N72" s="20">
        <v>0</v>
      </c>
      <c r="O72" s="19">
        <v>41926</v>
      </c>
      <c r="P72" s="19">
        <v>41898</v>
      </c>
    </row>
    <row r="73" spans="1:16">
      <c r="A73" s="18" t="s">
        <v>76</v>
      </c>
      <c r="B73" s="20">
        <v>2.7</v>
      </c>
      <c r="C73" s="20">
        <v>-0.16774665679702899</v>
      </c>
      <c r="D73" s="20">
        <v>-0.203550964187559</v>
      </c>
      <c r="E73" s="20">
        <v>-0.30446234882742101</v>
      </c>
      <c r="F73" s="20">
        <v>2.0352999999999999</v>
      </c>
      <c r="G73" s="20">
        <v>0</v>
      </c>
      <c r="H73" s="20">
        <v>1</v>
      </c>
      <c r="I73" s="18">
        <v>1</v>
      </c>
      <c r="J73" s="18">
        <v>13</v>
      </c>
      <c r="K73" s="18">
        <v>8</v>
      </c>
      <c r="L73" s="18">
        <v>27</v>
      </c>
      <c r="M73" s="20">
        <v>0</v>
      </c>
      <c r="N73" s="20">
        <v>0</v>
      </c>
      <c r="O73" s="19">
        <v>41831</v>
      </c>
      <c r="P73" s="19">
        <v>41801</v>
      </c>
    </row>
    <row r="74" spans="1:16">
      <c r="A74" s="18" t="s">
        <v>77</v>
      </c>
      <c r="B74" s="20">
        <v>2.1</v>
      </c>
      <c r="C74" s="20">
        <v>0.68119986847551295</v>
      </c>
      <c r="D74" s="20">
        <v>0.420274291737465</v>
      </c>
      <c r="E74" s="20">
        <v>0.11545724738099999</v>
      </c>
      <c r="F74" s="20">
        <v>1.4794799999999999</v>
      </c>
      <c r="G74" s="20">
        <v>3.00085703874743</v>
      </c>
      <c r="H74" s="20">
        <v>0.6</v>
      </c>
      <c r="I74" s="18">
        <v>4</v>
      </c>
      <c r="J74" s="18">
        <v>12</v>
      </c>
      <c r="K74" s="18">
        <v>8</v>
      </c>
      <c r="L74" s="18">
        <v>28</v>
      </c>
      <c r="M74" s="20">
        <v>0</v>
      </c>
      <c r="N74" s="20">
        <v>0</v>
      </c>
      <c r="O74" s="19">
        <v>42184</v>
      </c>
      <c r="P74" s="19">
        <v>42160</v>
      </c>
    </row>
    <row r="75" spans="1:16">
      <c r="A75" s="20" t="s">
        <v>78</v>
      </c>
      <c r="B75" s="20">
        <v>1.1000000000000001</v>
      </c>
      <c r="C75" s="20">
        <v>-0.57132848041745898</v>
      </c>
      <c r="D75" s="20">
        <v>-0.68442139909588895</v>
      </c>
      <c r="E75" s="20">
        <v>-0.67015669339385897</v>
      </c>
      <c r="F75" s="20">
        <v>0.85772857142857195</v>
      </c>
      <c r="G75" s="20">
        <v>2.0936096633281398</v>
      </c>
      <c r="H75" s="20">
        <v>0.85714285714285698</v>
      </c>
      <c r="I75" s="18">
        <v>5</v>
      </c>
      <c r="J75" s="18">
        <v>9</v>
      </c>
      <c r="K75" s="18">
        <v>5</v>
      </c>
      <c r="L75" s="18">
        <v>47</v>
      </c>
      <c r="M75" s="20">
        <v>0</v>
      </c>
      <c r="N75" s="20">
        <v>0</v>
      </c>
      <c r="O75" s="19">
        <v>42184</v>
      </c>
      <c r="P75" s="19">
        <v>42164</v>
      </c>
    </row>
    <row r="76" spans="1:16">
      <c r="A76" s="20" t="s">
        <v>79</v>
      </c>
      <c r="B76" s="20">
        <v>1.9</v>
      </c>
      <c r="C76" s="20">
        <v>1.61516360858039</v>
      </c>
      <c r="D76" s="20">
        <v>1.4008504053469299</v>
      </c>
      <c r="E76" s="20">
        <v>1.4157209804984701</v>
      </c>
      <c r="F76" s="20">
        <v>3.9190999999999998</v>
      </c>
      <c r="G76" s="20">
        <v>0</v>
      </c>
      <c r="H76" s="20">
        <v>1</v>
      </c>
      <c r="I76" s="18">
        <v>1</v>
      </c>
      <c r="J76" s="18">
        <v>6</v>
      </c>
      <c r="K76" s="18">
        <v>9</v>
      </c>
      <c r="L76" s="18">
        <v>25</v>
      </c>
      <c r="M76" s="20">
        <v>1</v>
      </c>
      <c r="N76" s="20">
        <v>-1</v>
      </c>
      <c r="O76" s="19">
        <v>41414</v>
      </c>
      <c r="P76" s="19">
        <v>42233</v>
      </c>
    </row>
    <row r="77" spans="1:16">
      <c r="A77" s="19" t="s">
        <v>80</v>
      </c>
      <c r="B77" s="20">
        <v>1.3</v>
      </c>
      <c r="C77" s="20">
        <v>1.6037376038300999</v>
      </c>
      <c r="D77" s="20">
        <v>0.98309106826886605</v>
      </c>
      <c r="E77" s="20">
        <v>0.49560171927695201</v>
      </c>
      <c r="F77" s="20">
        <v>0.77757142857142902</v>
      </c>
      <c r="G77" s="20">
        <v>2.10028322987979</v>
      </c>
      <c r="H77" s="20">
        <v>0.57142857142857095</v>
      </c>
      <c r="I77" s="18">
        <v>5</v>
      </c>
      <c r="J77" s="18">
        <v>11</v>
      </c>
      <c r="K77" s="18">
        <v>10</v>
      </c>
      <c r="L77" s="18">
        <v>22</v>
      </c>
      <c r="M77" s="20">
        <v>1</v>
      </c>
      <c r="N77" s="20">
        <v>-1</v>
      </c>
      <c r="O77" s="19">
        <v>42241</v>
      </c>
      <c r="P77" s="19">
        <v>42291</v>
      </c>
    </row>
    <row r="78" spans="1:16">
      <c r="A78" s="19" t="s">
        <v>81</v>
      </c>
      <c r="B78" s="20">
        <v>1.7</v>
      </c>
      <c r="C78" s="20">
        <v>1.1849147885797</v>
      </c>
      <c r="D78" s="20">
        <v>0.84979413605854404</v>
      </c>
      <c r="E78" s="20">
        <v>0.77981738866226302</v>
      </c>
      <c r="F78" s="20">
        <v>3.9941</v>
      </c>
      <c r="G78" s="20">
        <v>1.29486258472988</v>
      </c>
      <c r="H78" s="20">
        <v>1</v>
      </c>
      <c r="I78" s="18">
        <v>3</v>
      </c>
      <c r="J78" s="18">
        <v>5</v>
      </c>
      <c r="K78" s="18">
        <v>7</v>
      </c>
      <c r="L78" s="18">
        <v>31</v>
      </c>
      <c r="M78" s="20">
        <v>1</v>
      </c>
      <c r="N78" s="20">
        <v>-1</v>
      </c>
      <c r="O78" s="19">
        <v>41877</v>
      </c>
      <c r="P78" s="19">
        <v>42291</v>
      </c>
    </row>
    <row r="79" spans="1:16">
      <c r="A79" s="18" t="s">
        <v>74</v>
      </c>
      <c r="B79" s="20">
        <v>1.1000000000000001</v>
      </c>
      <c r="C79" s="20">
        <v>-0.20187974636065401</v>
      </c>
      <c r="D79" s="20">
        <v>5.5061528097847701E-2</v>
      </c>
      <c r="E79" s="20">
        <v>0.25772565110694901</v>
      </c>
      <c r="F79" s="20">
        <v>0.85250000000000004</v>
      </c>
      <c r="G79" s="20">
        <v>0</v>
      </c>
      <c r="H79" s="20">
        <v>1</v>
      </c>
      <c r="I79" s="18">
        <v>4</v>
      </c>
      <c r="J79" s="18">
        <v>1</v>
      </c>
      <c r="K79" s="18">
        <v>14</v>
      </c>
      <c r="L79" s="18">
        <v>16</v>
      </c>
      <c r="M79" s="20">
        <v>1</v>
      </c>
      <c r="N79" s="20">
        <v>-1</v>
      </c>
      <c r="O79" s="19">
        <v>42235</v>
      </c>
      <c r="P79" s="19">
        <v>42271</v>
      </c>
    </row>
    <row r="81" spans="1:17">
      <c r="A81" s="16" t="s">
        <v>88</v>
      </c>
      <c r="B81" s="4" t="s">
        <v>23</v>
      </c>
      <c r="C81" s="4" t="s">
        <v>12</v>
      </c>
      <c r="D81" s="4" t="s">
        <v>13</v>
      </c>
      <c r="E81" s="4" t="s">
        <v>14</v>
      </c>
      <c r="F81" s="4" t="s">
        <v>24</v>
      </c>
      <c r="G81" s="11" t="s">
        <v>25</v>
      </c>
      <c r="H81" s="4" t="s">
        <v>15</v>
      </c>
      <c r="I81" s="18" t="s">
        <v>17</v>
      </c>
      <c r="J81" s="18" t="s">
        <v>16</v>
      </c>
      <c r="K81" s="18" t="s">
        <v>90</v>
      </c>
      <c r="L81" s="18" t="s">
        <v>18</v>
      </c>
      <c r="M81" s="4" t="s">
        <v>19</v>
      </c>
      <c r="N81" s="4" t="s">
        <v>20</v>
      </c>
      <c r="O81" s="19" t="s">
        <v>21</v>
      </c>
      <c r="P81" s="19" t="s">
        <v>22</v>
      </c>
      <c r="Q81" s="10" t="s">
        <v>89</v>
      </c>
    </row>
    <row r="82" spans="1:17">
      <c r="A82" s="17" t="s">
        <v>65</v>
      </c>
      <c r="B82" s="4">
        <v>0.99690020942751001</v>
      </c>
      <c r="C82" s="4">
        <v>1.25127374185692</v>
      </c>
      <c r="D82" s="4">
        <v>1.19120583310905</v>
      </c>
      <c r="E82" s="4">
        <v>0.99690020942751001</v>
      </c>
      <c r="F82" s="4">
        <v>-0.4284</v>
      </c>
      <c r="G82" s="4">
        <v>3.1639084360057899</v>
      </c>
      <c r="H82" s="4">
        <v>0.5</v>
      </c>
      <c r="I82" s="18">
        <v>6</v>
      </c>
      <c r="J82" s="18">
        <v>11</v>
      </c>
      <c r="K82" s="18">
        <v>8</v>
      </c>
      <c r="L82" s="18">
        <v>26</v>
      </c>
      <c r="M82" s="4">
        <v>0</v>
      </c>
      <c r="N82" s="4">
        <v>0</v>
      </c>
      <c r="O82" s="19">
        <v>42184</v>
      </c>
      <c r="P82" s="19">
        <v>42172</v>
      </c>
      <c r="Q82" s="4">
        <v>0.64714408353154795</v>
      </c>
    </row>
    <row r="83" spans="1:17">
      <c r="A83" s="20" t="s">
        <v>66</v>
      </c>
      <c r="B83" s="20">
        <v>0.20344069740504001</v>
      </c>
      <c r="C83" s="20">
        <v>0.132621304747022</v>
      </c>
      <c r="D83" s="20">
        <v>0.18559811169811199</v>
      </c>
      <c r="E83" s="20">
        <v>0.20344069740504001</v>
      </c>
      <c r="F83" s="20">
        <v>0</v>
      </c>
      <c r="G83" s="20">
        <v>0</v>
      </c>
      <c r="H83" s="20">
        <v>0.5</v>
      </c>
      <c r="I83" s="18">
        <v>0</v>
      </c>
      <c r="J83" s="18">
        <v>5</v>
      </c>
      <c r="K83" s="18">
        <v>8</v>
      </c>
      <c r="L83" s="18">
        <v>29</v>
      </c>
      <c r="M83" s="20">
        <v>0</v>
      </c>
      <c r="N83" s="20">
        <v>0</v>
      </c>
      <c r="O83" s="19">
        <v>6040</v>
      </c>
      <c r="P83" s="19">
        <v>6040</v>
      </c>
      <c r="Q83" s="4">
        <v>0.70243641230606502</v>
      </c>
    </row>
    <row r="84" spans="1:17">
      <c r="A84" s="20" t="s">
        <v>67</v>
      </c>
      <c r="B84" s="20">
        <v>4.00061821834767E-2</v>
      </c>
      <c r="C84" s="20">
        <v>0.167730198106743</v>
      </c>
      <c r="D84" s="20">
        <v>0.19583596709587001</v>
      </c>
      <c r="E84" s="20">
        <v>4.00061821834767E-2</v>
      </c>
      <c r="F84" s="20">
        <v>0</v>
      </c>
      <c r="G84" s="20">
        <v>0</v>
      </c>
      <c r="H84" s="20">
        <v>0.5</v>
      </c>
      <c r="I84" s="18">
        <v>0</v>
      </c>
      <c r="J84" s="18">
        <v>5</v>
      </c>
      <c r="K84" s="18">
        <v>7</v>
      </c>
      <c r="L84" s="18">
        <v>30</v>
      </c>
      <c r="M84" s="20">
        <v>0</v>
      </c>
      <c r="N84" s="20">
        <v>0</v>
      </c>
      <c r="O84" s="19">
        <v>6040</v>
      </c>
      <c r="P84" s="19">
        <v>6040</v>
      </c>
      <c r="Q84" s="4">
        <v>0.68152538349659597</v>
      </c>
    </row>
    <row r="85" spans="1:17">
      <c r="A85" s="20" t="s">
        <v>68</v>
      </c>
      <c r="B85" s="20">
        <v>-5.01411337511957E-2</v>
      </c>
      <c r="C85" s="20">
        <v>0.507035551140254</v>
      </c>
      <c r="D85" s="20">
        <v>0.715830169061489</v>
      </c>
      <c r="E85" s="20">
        <v>-5.01411337511957E-2</v>
      </c>
      <c r="F85" s="20">
        <v>0</v>
      </c>
      <c r="G85" s="20">
        <v>0</v>
      </c>
      <c r="H85" s="20">
        <v>0.5</v>
      </c>
      <c r="I85" s="18">
        <v>0</v>
      </c>
      <c r="J85" s="18">
        <v>5</v>
      </c>
      <c r="K85" s="18">
        <v>10</v>
      </c>
      <c r="L85" s="18">
        <v>23</v>
      </c>
      <c r="M85" s="20">
        <v>0</v>
      </c>
      <c r="N85" s="20">
        <v>0</v>
      </c>
      <c r="O85" s="19">
        <v>6040</v>
      </c>
      <c r="P85" s="19">
        <v>6040</v>
      </c>
      <c r="Q85" s="4">
        <v>0.65860156724883301</v>
      </c>
    </row>
    <row r="86" spans="1:17">
      <c r="A86" s="20" t="s">
        <v>69</v>
      </c>
      <c r="B86" s="20">
        <v>1.28564303050994</v>
      </c>
      <c r="C86" s="20">
        <v>1.63746626981022</v>
      </c>
      <c r="D86" s="20">
        <v>1.5119234841184399</v>
      </c>
      <c r="E86" s="20">
        <v>1.28564303050994</v>
      </c>
      <c r="F86" s="20">
        <v>-1.1991499999999999</v>
      </c>
      <c r="G86" s="20">
        <v>4.7114413241597299</v>
      </c>
      <c r="H86" s="20">
        <v>0.16666666666666699</v>
      </c>
      <c r="I86" s="18">
        <v>4</v>
      </c>
      <c r="J86" s="18">
        <v>12</v>
      </c>
      <c r="K86" s="18">
        <v>7</v>
      </c>
      <c r="L86" s="18">
        <v>33</v>
      </c>
      <c r="M86" s="20">
        <v>0</v>
      </c>
      <c r="N86" s="20">
        <v>0</v>
      </c>
      <c r="O86" s="19">
        <v>42277</v>
      </c>
      <c r="P86" s="19">
        <v>42258</v>
      </c>
      <c r="Q86" s="4">
        <v>0.58151766636832602</v>
      </c>
    </row>
    <row r="87" spans="1:17">
      <c r="A87" s="20" t="s">
        <v>70</v>
      </c>
      <c r="B87" s="20">
        <v>0.27532924422229199</v>
      </c>
      <c r="C87" s="20">
        <v>0.78854226225478097</v>
      </c>
      <c r="D87" s="20">
        <v>1.0950640567623899</v>
      </c>
      <c r="E87" s="20">
        <v>0.27532924422229199</v>
      </c>
      <c r="F87" s="20">
        <v>0</v>
      </c>
      <c r="G87" s="20">
        <v>0</v>
      </c>
      <c r="H87" s="20">
        <v>0.5</v>
      </c>
      <c r="I87" s="18">
        <v>0</v>
      </c>
      <c r="J87" s="18">
        <v>5</v>
      </c>
      <c r="K87" s="18">
        <v>8</v>
      </c>
      <c r="L87" s="18">
        <v>29</v>
      </c>
      <c r="M87" s="20">
        <v>0</v>
      </c>
      <c r="N87" s="20">
        <v>0</v>
      </c>
      <c r="O87" s="19">
        <v>6040</v>
      </c>
      <c r="P87" s="19">
        <v>6040</v>
      </c>
      <c r="Q87" s="4">
        <v>0.54395779287899104</v>
      </c>
    </row>
    <row r="88" spans="1:17">
      <c r="A88" s="20" t="s">
        <v>71</v>
      </c>
      <c r="B88" s="20">
        <v>-0.72994702597690897</v>
      </c>
      <c r="C88" s="20">
        <v>7.4675374291352695E-2</v>
      </c>
      <c r="D88" s="20">
        <v>-2.0326496788110202E-2</v>
      </c>
      <c r="E88" s="20">
        <v>-0.72994702597690897</v>
      </c>
      <c r="F88" s="20">
        <v>0.29041666666666599</v>
      </c>
      <c r="G88" s="20">
        <v>3.4566775767587399</v>
      </c>
      <c r="H88" s="20">
        <v>0.66666666666666696</v>
      </c>
      <c r="I88" s="18">
        <v>4</v>
      </c>
      <c r="J88" s="18">
        <v>11</v>
      </c>
      <c r="K88" s="18">
        <v>10</v>
      </c>
      <c r="L88" s="18">
        <v>22</v>
      </c>
      <c r="M88" s="20">
        <v>0</v>
      </c>
      <c r="N88" s="20">
        <v>0</v>
      </c>
      <c r="O88" s="19">
        <v>42297</v>
      </c>
      <c r="P88" s="19">
        <v>42296</v>
      </c>
      <c r="Q88" s="4">
        <v>0.55221239458655402</v>
      </c>
    </row>
    <row r="89" spans="1:17">
      <c r="A89" s="20" t="s">
        <v>72</v>
      </c>
      <c r="B89" s="20">
        <v>-0.55084802384857001</v>
      </c>
      <c r="C89" s="20">
        <v>-0.34608575800612501</v>
      </c>
      <c r="D89" s="20">
        <v>-0.186725349824824</v>
      </c>
      <c r="E89" s="20">
        <v>-0.55084802384857001</v>
      </c>
      <c r="F89" s="20">
        <v>-1.1722250000000001</v>
      </c>
      <c r="G89" s="20">
        <v>3.4357586555644</v>
      </c>
      <c r="H89" s="20">
        <v>0.625</v>
      </c>
      <c r="I89" s="18">
        <v>6</v>
      </c>
      <c r="J89" s="18">
        <v>9</v>
      </c>
      <c r="K89" s="18">
        <v>8</v>
      </c>
      <c r="L89" s="18">
        <v>28</v>
      </c>
      <c r="M89" s="20">
        <v>0</v>
      </c>
      <c r="N89" s="20">
        <v>0</v>
      </c>
      <c r="O89" s="19">
        <v>42206</v>
      </c>
      <c r="P89" s="19">
        <v>42187</v>
      </c>
      <c r="Q89" s="4">
        <v>0.42499174511593202</v>
      </c>
    </row>
    <row r="90" spans="1:17" s="22" customFormat="1">
      <c r="A90" s="20" t="s">
        <v>73</v>
      </c>
      <c r="B90" s="20">
        <v>1.4</v>
      </c>
      <c r="C90" s="20">
        <v>-0.50748843713405201</v>
      </c>
      <c r="D90" s="20">
        <v>-0.42968622406555701</v>
      </c>
      <c r="E90" s="20">
        <v>-0.49711403006133298</v>
      </c>
      <c r="F90" s="20">
        <v>0.76544285714285698</v>
      </c>
      <c r="G90" s="20">
        <v>3.3014635506378802</v>
      </c>
      <c r="H90" s="20">
        <v>0.57142857142857095</v>
      </c>
      <c r="I90" s="18">
        <v>5</v>
      </c>
      <c r="J90" s="18">
        <v>11</v>
      </c>
      <c r="K90" s="18">
        <v>8</v>
      </c>
      <c r="L90" s="18">
        <v>27</v>
      </c>
      <c r="M90" s="20">
        <v>0</v>
      </c>
      <c r="N90" s="20">
        <v>0</v>
      </c>
      <c r="O90" s="19">
        <v>42184</v>
      </c>
      <c r="P90" s="19">
        <v>42159</v>
      </c>
      <c r="Q90" s="4">
        <v>0.41359190170597399</v>
      </c>
    </row>
    <row r="91" spans="1:17" s="22" customFormat="1">
      <c r="A91" s="18" t="s">
        <v>74</v>
      </c>
      <c r="B91" s="20">
        <v>0.204126868560253</v>
      </c>
      <c r="C91" s="20">
        <v>-0.28825405514170999</v>
      </c>
      <c r="D91" s="20">
        <v>7.1919509160418005E-2</v>
      </c>
      <c r="E91" s="20">
        <v>0.204126868560253</v>
      </c>
      <c r="F91" s="20">
        <v>0</v>
      </c>
      <c r="G91" s="20">
        <v>0</v>
      </c>
      <c r="H91" s="20">
        <v>0.5</v>
      </c>
      <c r="I91" s="18">
        <v>0</v>
      </c>
      <c r="J91" s="18">
        <v>5</v>
      </c>
      <c r="K91" s="18">
        <v>7</v>
      </c>
      <c r="L91" s="18">
        <v>32</v>
      </c>
      <c r="M91" s="20">
        <v>0</v>
      </c>
      <c r="N91" s="20">
        <v>0</v>
      </c>
      <c r="O91" s="19">
        <v>6040</v>
      </c>
      <c r="P91" s="19">
        <v>6040</v>
      </c>
      <c r="Q91" s="4">
        <v>0.38721606390903901</v>
      </c>
    </row>
    <row r="92" spans="1:17">
      <c r="A92" s="18" t="s">
        <v>75</v>
      </c>
      <c r="B92" s="20">
        <v>-0.37055177718284699</v>
      </c>
      <c r="C92" s="20">
        <v>-0.300055871985551</v>
      </c>
      <c r="D92" s="20">
        <v>-0.40625967086171899</v>
      </c>
      <c r="E92" s="20">
        <v>-0.37055177718284699</v>
      </c>
      <c r="F92" s="20">
        <v>0</v>
      </c>
      <c r="G92" s="20">
        <v>0</v>
      </c>
      <c r="H92" s="20">
        <v>0.5</v>
      </c>
      <c r="I92" s="18">
        <v>0</v>
      </c>
      <c r="J92" s="18">
        <v>5</v>
      </c>
      <c r="K92" s="18">
        <v>10</v>
      </c>
      <c r="L92" s="18">
        <v>21</v>
      </c>
      <c r="M92" s="20">
        <v>0</v>
      </c>
      <c r="N92" s="20">
        <v>0</v>
      </c>
      <c r="O92" s="19">
        <v>6040</v>
      </c>
      <c r="P92" s="19">
        <v>6040</v>
      </c>
      <c r="Q92" s="4">
        <v>0.66957541697823797</v>
      </c>
    </row>
    <row r="93" spans="1:17">
      <c r="A93" s="18" t="s">
        <v>76</v>
      </c>
      <c r="B93" s="20">
        <v>-0.210671627460602</v>
      </c>
      <c r="C93" s="20">
        <v>-0.141324552814237</v>
      </c>
      <c r="D93" s="20">
        <v>-0.25940026286217199</v>
      </c>
      <c r="E93" s="20">
        <v>-0.210671627460602</v>
      </c>
      <c r="F93" s="20">
        <v>0</v>
      </c>
      <c r="G93" s="20">
        <v>0</v>
      </c>
      <c r="H93" s="20">
        <v>0.5</v>
      </c>
      <c r="I93" s="18">
        <v>0</v>
      </c>
      <c r="J93" s="18">
        <v>5</v>
      </c>
      <c r="K93" s="18">
        <v>9</v>
      </c>
      <c r="L93" s="18">
        <v>25</v>
      </c>
      <c r="M93" s="20">
        <v>0</v>
      </c>
      <c r="N93" s="20">
        <v>0</v>
      </c>
      <c r="O93" s="19">
        <v>6040</v>
      </c>
      <c r="P93" s="19">
        <v>6040</v>
      </c>
      <c r="Q93" s="4">
        <v>0.424342447723425</v>
      </c>
    </row>
    <row r="94" spans="1:17">
      <c r="A94" s="18" t="s">
        <v>77</v>
      </c>
      <c r="B94" s="20">
        <v>0.24553500056388999</v>
      </c>
      <c r="C94" s="20">
        <v>0.420274291737465</v>
      </c>
      <c r="D94" s="20">
        <v>0.11545724738099999</v>
      </c>
      <c r="E94" s="20">
        <v>0.24553500056388999</v>
      </c>
      <c r="F94" s="20">
        <v>0</v>
      </c>
      <c r="G94" s="20">
        <v>0</v>
      </c>
      <c r="H94" s="20">
        <v>0.5</v>
      </c>
      <c r="I94" s="18">
        <v>0</v>
      </c>
      <c r="J94" s="18">
        <v>5</v>
      </c>
      <c r="K94" s="18">
        <v>8</v>
      </c>
      <c r="L94" s="18">
        <v>26</v>
      </c>
      <c r="M94" s="20">
        <v>0</v>
      </c>
      <c r="N94" s="20">
        <v>0</v>
      </c>
      <c r="O94" s="19">
        <v>6040</v>
      </c>
      <c r="P94" s="19">
        <v>6040</v>
      </c>
      <c r="Q94" s="4">
        <v>0.63174564997023697</v>
      </c>
    </row>
    <row r="95" spans="1:17" s="22" customFormat="1">
      <c r="A95" s="34" t="s">
        <v>78</v>
      </c>
      <c r="B95" s="34">
        <v>-0.591650488187907</v>
      </c>
      <c r="C95" s="34">
        <v>-0.68442139909588895</v>
      </c>
      <c r="D95" s="34">
        <v>-0.67015669339385897</v>
      </c>
      <c r="E95" s="34">
        <v>-0.591650488187907</v>
      </c>
      <c r="F95" s="34">
        <v>0.89781999999999995</v>
      </c>
      <c r="G95" s="34">
        <v>1.74950671533435</v>
      </c>
      <c r="H95" s="34">
        <v>0.8</v>
      </c>
      <c r="I95" s="36">
        <v>4</v>
      </c>
      <c r="J95" s="36">
        <v>6</v>
      </c>
      <c r="K95" s="36">
        <v>4</v>
      </c>
      <c r="L95" s="36">
        <v>49</v>
      </c>
      <c r="M95" s="34">
        <v>1</v>
      </c>
      <c r="N95" s="34">
        <v>1</v>
      </c>
      <c r="O95" s="37">
        <v>41864</v>
      </c>
      <c r="P95" s="37">
        <v>42300</v>
      </c>
      <c r="Q95" s="39">
        <v>0.60608728937907297</v>
      </c>
    </row>
    <row r="96" spans="1:17">
      <c r="A96" s="34" t="s">
        <v>79</v>
      </c>
      <c r="B96" s="34">
        <v>1.77298929057387</v>
      </c>
      <c r="C96" s="34">
        <v>1.19498229833065</v>
      </c>
      <c r="D96" s="34">
        <v>1.3337172939662101</v>
      </c>
      <c r="E96" s="34">
        <v>1.77298929057387</v>
      </c>
      <c r="F96" s="34">
        <v>1.29555</v>
      </c>
      <c r="G96" s="34">
        <v>1.9192508442966301</v>
      </c>
      <c r="H96" s="34">
        <v>0.75</v>
      </c>
      <c r="I96" s="36">
        <v>3</v>
      </c>
      <c r="J96" s="36">
        <v>6</v>
      </c>
      <c r="K96" s="36">
        <v>8</v>
      </c>
      <c r="L96" s="36">
        <v>27</v>
      </c>
      <c r="M96" s="34">
        <v>0</v>
      </c>
      <c r="N96" s="34">
        <v>0</v>
      </c>
      <c r="O96" s="37">
        <v>42277</v>
      </c>
      <c r="P96" s="37">
        <v>42233</v>
      </c>
      <c r="Q96" s="39">
        <v>0.57114183693194798</v>
      </c>
    </row>
    <row r="97" spans="1:17">
      <c r="A97" s="19" t="s">
        <v>80</v>
      </c>
      <c r="B97" s="20">
        <v>-0.37995530772355901</v>
      </c>
      <c r="C97" s="20">
        <v>0.83745363758019298</v>
      </c>
      <c r="D97" s="20">
        <v>0.33625681011814801</v>
      </c>
      <c r="E97" s="20">
        <v>-0.37995530772355901</v>
      </c>
      <c r="F97" s="20">
        <v>0</v>
      </c>
      <c r="G97" s="20">
        <v>0</v>
      </c>
      <c r="H97" s="20">
        <v>0.5</v>
      </c>
      <c r="I97" s="18">
        <v>0</v>
      </c>
      <c r="J97" s="18">
        <v>5</v>
      </c>
      <c r="K97" s="18">
        <v>10</v>
      </c>
      <c r="L97" s="18">
        <v>24</v>
      </c>
      <c r="M97" s="20">
        <v>0</v>
      </c>
      <c r="N97" s="20">
        <v>0</v>
      </c>
      <c r="O97" s="19">
        <v>6040</v>
      </c>
      <c r="P97" s="19">
        <v>6040</v>
      </c>
      <c r="Q97" s="4">
        <v>0.21287386274269399</v>
      </c>
    </row>
    <row r="98" spans="1:17" s="22" customFormat="1">
      <c r="A98" s="19" t="s">
        <v>81</v>
      </c>
      <c r="B98" s="20">
        <v>0.189078597921748</v>
      </c>
      <c r="C98" s="20">
        <v>0.66461796135682705</v>
      </c>
      <c r="D98" s="20">
        <v>0.64981097090165296</v>
      </c>
      <c r="E98" s="20">
        <v>0.189078597921748</v>
      </c>
      <c r="F98" s="20">
        <v>0</v>
      </c>
      <c r="G98" s="20">
        <v>0</v>
      </c>
      <c r="H98" s="20">
        <v>0.5</v>
      </c>
      <c r="I98" s="18">
        <v>0</v>
      </c>
      <c r="J98" s="18">
        <v>5</v>
      </c>
      <c r="K98" s="18">
        <v>7</v>
      </c>
      <c r="L98" s="18">
        <v>32</v>
      </c>
      <c r="M98" s="20">
        <v>0</v>
      </c>
      <c r="N98" s="20">
        <v>0</v>
      </c>
      <c r="O98" s="19">
        <v>6040</v>
      </c>
      <c r="P98" s="19">
        <v>6040</v>
      </c>
      <c r="Q98" s="4">
        <v>0.187177073730733</v>
      </c>
    </row>
    <row r="99" spans="1:17">
      <c r="A99" s="18" t="s">
        <v>74</v>
      </c>
      <c r="B99" s="20">
        <v>8.5652859991593902E-2</v>
      </c>
      <c r="C99" s="20">
        <v>-2.5763419658004001E-2</v>
      </c>
      <c r="D99" s="20">
        <v>0.481304596236236</v>
      </c>
      <c r="E99" s="20">
        <v>8.5652859991593902E-2</v>
      </c>
      <c r="F99" s="20">
        <v>0</v>
      </c>
      <c r="G99" s="20">
        <v>0</v>
      </c>
      <c r="H99" s="20">
        <v>0.5</v>
      </c>
      <c r="I99" s="18">
        <v>0</v>
      </c>
      <c r="J99" s="18">
        <v>5</v>
      </c>
      <c r="K99" s="18">
        <v>3</v>
      </c>
      <c r="L99" s="18">
        <v>70</v>
      </c>
      <c r="M99" s="20">
        <v>0</v>
      </c>
      <c r="N99" s="20">
        <v>0</v>
      </c>
      <c r="O99" s="19">
        <v>6040</v>
      </c>
      <c r="P99" s="19">
        <v>6040</v>
      </c>
      <c r="Q99" s="4">
        <v>0.47731707554715602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selection activeCell="U13" sqref="U13"/>
    </sheetView>
  </sheetViews>
  <sheetFormatPr defaultRowHeight="15"/>
  <cols>
    <col min="1" max="1" width="12.855468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8.42578125" style="5" bestFit="1" customWidth="1"/>
    <col min="10" max="10" width="3" style="5" bestFit="1" customWidth="1"/>
    <col min="11" max="11" width="11.28515625" style="5" hidden="1" customWidth="1"/>
    <col min="12" max="12" width="0" style="5" hidden="1" customWidth="1"/>
    <col min="13" max="13" width="0" style="7" hidden="1" customWidth="1"/>
    <col min="14" max="14" width="9.140625" style="7"/>
    <col min="15" max="16" width="10.42578125" style="6" bestFit="1" customWidth="1"/>
    <col min="17" max="18" width="5" style="7" bestFit="1" customWidth="1"/>
  </cols>
  <sheetData>
    <row r="1" spans="1:18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  <c r="R1" s="4"/>
    </row>
    <row r="2" spans="1:18">
      <c r="A2" s="17" t="s">
        <v>52</v>
      </c>
      <c r="B2" s="4">
        <v>-2</v>
      </c>
      <c r="C2" s="4">
        <v>-0.41524115034915099</v>
      </c>
      <c r="D2" s="4">
        <v>-0.30974135725851898</v>
      </c>
      <c r="E2" s="4">
        <v>-0.35883889165132299</v>
      </c>
      <c r="F2" s="4">
        <v>0.21121540426504701</v>
      </c>
      <c r="G2" s="4">
        <v>1.95693454479997</v>
      </c>
      <c r="H2" s="4">
        <v>0.59600452457595299</v>
      </c>
      <c r="I2" s="8">
        <v>2.6666666666666701</v>
      </c>
      <c r="J2" s="8">
        <v>12.1428571428571</v>
      </c>
      <c r="K2" s="8">
        <v>8</v>
      </c>
      <c r="L2" s="8">
        <v>26</v>
      </c>
      <c r="M2" s="4">
        <v>0.38095238095238099</v>
      </c>
      <c r="N2" s="4">
        <v>0.38095238095238099</v>
      </c>
      <c r="O2" s="9">
        <v>42082.523809523802</v>
      </c>
      <c r="P2" s="9">
        <v>42106.523809523802</v>
      </c>
      <c r="Q2" s="4"/>
      <c r="R2" s="4"/>
    </row>
    <row r="3" spans="1:18">
      <c r="A3" s="20" t="s">
        <v>53</v>
      </c>
      <c r="B3" s="10">
        <v>-2</v>
      </c>
      <c r="C3" s="10">
        <v>-0.72951530822103505</v>
      </c>
      <c r="D3" s="10">
        <v>-0.917132213580797</v>
      </c>
      <c r="E3" s="10">
        <v>-0.46421483570021099</v>
      </c>
      <c r="F3" s="10">
        <v>0.16131372397443799</v>
      </c>
      <c r="G3" s="10">
        <v>1.7572768420993401</v>
      </c>
      <c r="H3" s="10">
        <v>0.355940355940356</v>
      </c>
      <c r="I3" s="8">
        <v>2.7619047619047601</v>
      </c>
      <c r="J3" s="8">
        <v>9.9047619047619104</v>
      </c>
      <c r="K3" s="8">
        <v>9</v>
      </c>
      <c r="L3" s="8">
        <v>24</v>
      </c>
      <c r="M3" s="10">
        <v>0</v>
      </c>
      <c r="N3" s="10">
        <v>0</v>
      </c>
      <c r="O3" s="9">
        <v>33617.285714285703</v>
      </c>
      <c r="P3" s="9">
        <v>33604.380952380998</v>
      </c>
      <c r="Q3" s="10"/>
      <c r="R3" s="10"/>
    </row>
    <row r="4" spans="1:18">
      <c r="A4" s="17" t="s">
        <v>54</v>
      </c>
      <c r="B4" s="10">
        <v>-2</v>
      </c>
      <c r="C4" s="10">
        <v>-0.39135131229594</v>
      </c>
      <c r="D4" s="10">
        <v>-2.3108251957729999E-2</v>
      </c>
      <c r="E4" s="10">
        <v>-0.12892440559244001</v>
      </c>
      <c r="F4" s="10">
        <v>-1.64059025767883</v>
      </c>
      <c r="G4" s="10">
        <v>2.4938956576556701</v>
      </c>
      <c r="H4" s="10">
        <v>0.23553391053391101</v>
      </c>
      <c r="I4" s="8">
        <v>2.28571428571429</v>
      </c>
      <c r="J4" s="8">
        <v>19.238095238095202</v>
      </c>
      <c r="K4" s="8">
        <v>7</v>
      </c>
      <c r="L4" s="8">
        <v>33</v>
      </c>
      <c r="M4" s="10">
        <v>0</v>
      </c>
      <c r="N4" s="10">
        <v>0</v>
      </c>
      <c r="O4" s="9">
        <v>40322.761904761901</v>
      </c>
      <c r="P4" s="9">
        <v>40298.9047619048</v>
      </c>
      <c r="Q4" s="10"/>
      <c r="R4" s="10"/>
    </row>
    <row r="5" spans="1:18">
      <c r="A5" s="10" t="s">
        <v>55</v>
      </c>
      <c r="B5" s="10">
        <v>-2</v>
      </c>
      <c r="C5" s="10">
        <v>1.22442149131162</v>
      </c>
      <c r="D5" s="10">
        <v>1.23017911011989</v>
      </c>
      <c r="E5" s="10">
        <v>1.9069378128380601</v>
      </c>
      <c r="F5" s="10">
        <v>4.2639105328798204</v>
      </c>
      <c r="G5" s="10">
        <v>6.8842439626863499</v>
      </c>
      <c r="H5" s="10">
        <v>0.78369236583522295</v>
      </c>
      <c r="I5" s="8">
        <v>2.1904761904761898</v>
      </c>
      <c r="J5" s="8">
        <v>11.8571428571429</v>
      </c>
      <c r="K5" s="8">
        <v>11</v>
      </c>
      <c r="L5" s="8">
        <v>20</v>
      </c>
      <c r="M5" s="10">
        <v>0</v>
      </c>
      <c r="N5" s="10">
        <v>0</v>
      </c>
      <c r="O5" s="9">
        <v>42071.952380952403</v>
      </c>
      <c r="P5" s="9">
        <v>42049.476190476198</v>
      </c>
      <c r="Q5" s="10"/>
      <c r="R5" s="10"/>
    </row>
    <row r="6" spans="1:18">
      <c r="A6" s="16"/>
      <c r="B6" s="10"/>
      <c r="C6" s="10"/>
      <c r="D6" s="10"/>
      <c r="E6" s="10"/>
      <c r="F6" s="10"/>
      <c r="G6" s="10"/>
      <c r="H6" s="10"/>
      <c r="I6" s="8"/>
      <c r="J6" s="8"/>
      <c r="K6" s="8"/>
      <c r="L6" s="8"/>
      <c r="M6" s="10"/>
      <c r="N6" s="10"/>
      <c r="O6" s="9"/>
      <c r="P6" s="9"/>
      <c r="Q6" s="10"/>
      <c r="R6" s="10"/>
    </row>
    <row r="7" spans="1:18">
      <c r="A7" s="2" t="s">
        <v>92</v>
      </c>
      <c r="B7" s="4" t="s">
        <v>23</v>
      </c>
      <c r="C7" s="4" t="s">
        <v>12</v>
      </c>
      <c r="D7" s="4" t="s">
        <v>13</v>
      </c>
      <c r="E7" s="4" t="s">
        <v>14</v>
      </c>
      <c r="F7" s="4" t="s">
        <v>24</v>
      </c>
      <c r="G7" s="11" t="s">
        <v>25</v>
      </c>
      <c r="H7" s="4" t="s">
        <v>15</v>
      </c>
      <c r="I7" s="18" t="s">
        <v>17</v>
      </c>
      <c r="J7" s="18" t="s">
        <v>16</v>
      </c>
      <c r="K7" s="18" t="s">
        <v>90</v>
      </c>
      <c r="L7" s="18" t="s">
        <v>18</v>
      </c>
      <c r="M7" s="4" t="s">
        <v>19</v>
      </c>
      <c r="N7" s="4" t="s">
        <v>20</v>
      </c>
      <c r="O7" s="19" t="s">
        <v>21</v>
      </c>
      <c r="P7" s="19" t="s">
        <v>22</v>
      </c>
      <c r="Q7" s="4"/>
      <c r="R7" s="10"/>
    </row>
    <row r="8" spans="1:18">
      <c r="A8" s="17" t="s">
        <v>52</v>
      </c>
      <c r="B8" s="4">
        <v>-3</v>
      </c>
      <c r="C8" s="4">
        <v>-0.41524115034915099</v>
      </c>
      <c r="D8" s="4">
        <v>-0.30974135725851898</v>
      </c>
      <c r="E8" s="4">
        <v>-0.35883889165132299</v>
      </c>
      <c r="F8" s="4">
        <v>1.6240000000000001</v>
      </c>
      <c r="G8" s="4">
        <v>0</v>
      </c>
      <c r="H8" s="4">
        <v>1</v>
      </c>
      <c r="I8" s="8">
        <v>0</v>
      </c>
      <c r="J8" s="8">
        <v>15</v>
      </c>
      <c r="K8" s="8">
        <v>8</v>
      </c>
      <c r="L8" s="8">
        <v>26</v>
      </c>
      <c r="M8" s="4">
        <v>0</v>
      </c>
      <c r="N8" s="4">
        <v>0</v>
      </c>
      <c r="O8" s="9">
        <v>41605</v>
      </c>
      <c r="P8" s="9">
        <v>41584</v>
      </c>
      <c r="Q8" s="4"/>
      <c r="R8" s="4"/>
    </row>
    <row r="9" spans="1:18">
      <c r="A9" s="20" t="s">
        <v>53</v>
      </c>
      <c r="B9" s="10">
        <v>-1.9</v>
      </c>
      <c r="C9" s="10">
        <v>-0.72951530822103505</v>
      </c>
      <c r="D9" s="10">
        <v>-0.917132213580797</v>
      </c>
      <c r="E9" s="10">
        <v>-0.46421483570021099</v>
      </c>
      <c r="F9" s="10">
        <v>1.1118625</v>
      </c>
      <c r="G9" s="10">
        <v>3.2888155270933002</v>
      </c>
      <c r="H9" s="10">
        <v>0.375</v>
      </c>
      <c r="I9" s="8">
        <v>3</v>
      </c>
      <c r="J9" s="8">
        <v>13</v>
      </c>
      <c r="K9" s="8">
        <v>9</v>
      </c>
      <c r="L9" s="8">
        <v>24</v>
      </c>
      <c r="M9" s="10">
        <v>0</v>
      </c>
      <c r="N9" s="10">
        <v>0</v>
      </c>
      <c r="O9" s="9">
        <v>42247</v>
      </c>
      <c r="P9" s="9">
        <v>42223</v>
      </c>
      <c r="Q9" s="10"/>
      <c r="R9" s="10"/>
    </row>
    <row r="10" spans="1:18">
      <c r="A10" s="17" t="s">
        <v>54</v>
      </c>
      <c r="B10" s="74">
        <v>-1.1000000000000001</v>
      </c>
      <c r="C10" s="74">
        <v>-0.39135131229594</v>
      </c>
      <c r="D10" s="74">
        <v>-2.3108251957729999E-2</v>
      </c>
      <c r="E10" s="74">
        <v>-0.12892440559244001</v>
      </c>
      <c r="F10" s="74">
        <v>-0.47106999999999999</v>
      </c>
      <c r="G10" s="74">
        <v>2.5908532031188298</v>
      </c>
      <c r="H10" s="74">
        <v>0.5</v>
      </c>
      <c r="I10" s="75">
        <v>4</v>
      </c>
      <c r="J10" s="75">
        <v>14</v>
      </c>
      <c r="K10" s="75">
        <v>7</v>
      </c>
      <c r="L10" s="75">
        <v>33</v>
      </c>
      <c r="M10" s="74">
        <v>0</v>
      </c>
      <c r="N10" s="74">
        <v>0</v>
      </c>
      <c r="O10" s="76">
        <v>42247</v>
      </c>
      <c r="P10" s="76">
        <v>42234</v>
      </c>
      <c r="Q10" s="74"/>
      <c r="R10" s="74"/>
    </row>
    <row r="11" spans="1:18">
      <c r="A11" s="10" t="s">
        <v>55</v>
      </c>
      <c r="B11" s="74">
        <v>-2.1</v>
      </c>
      <c r="C11" s="74">
        <v>1.22442149131162</v>
      </c>
      <c r="D11" s="74">
        <v>1.23017911011989</v>
      </c>
      <c r="E11" s="74">
        <v>1.9069378128380601</v>
      </c>
      <c r="F11" s="74">
        <v>2.6825600000000001</v>
      </c>
      <c r="G11" s="74">
        <v>3.02767186432084</v>
      </c>
      <c r="H11" s="74">
        <v>1</v>
      </c>
      <c r="I11" s="75">
        <v>2</v>
      </c>
      <c r="J11" s="75">
        <v>8</v>
      </c>
      <c r="K11" s="75">
        <v>11</v>
      </c>
      <c r="L11" s="75">
        <v>20</v>
      </c>
      <c r="M11" s="74">
        <v>0</v>
      </c>
      <c r="N11" s="74">
        <v>0</v>
      </c>
      <c r="O11" s="76">
        <v>41978</v>
      </c>
      <c r="P11" s="76">
        <v>41975</v>
      </c>
      <c r="Q11" s="74"/>
      <c r="R11" s="74"/>
    </row>
    <row r="13" spans="1:18">
      <c r="A13" s="3" t="s">
        <v>93</v>
      </c>
      <c r="B13" s="4" t="s">
        <v>23</v>
      </c>
      <c r="C13" s="4" t="s">
        <v>12</v>
      </c>
      <c r="D13" s="4" t="s">
        <v>13</v>
      </c>
      <c r="E13" s="4" t="s">
        <v>14</v>
      </c>
      <c r="F13" s="4" t="s">
        <v>24</v>
      </c>
      <c r="G13" s="11" t="s">
        <v>25</v>
      </c>
      <c r="H13" s="4" t="s">
        <v>15</v>
      </c>
      <c r="I13" s="18" t="s">
        <v>17</v>
      </c>
      <c r="J13" s="18" t="s">
        <v>16</v>
      </c>
      <c r="K13" s="18" t="s">
        <v>90</v>
      </c>
      <c r="L13" s="18" t="s">
        <v>18</v>
      </c>
      <c r="M13" s="4" t="s">
        <v>19</v>
      </c>
      <c r="N13" s="4" t="s">
        <v>20</v>
      </c>
      <c r="O13" s="19" t="s">
        <v>21</v>
      </c>
      <c r="P13" s="19" t="s">
        <v>22</v>
      </c>
      <c r="Q13" s="4"/>
      <c r="R13" s="4"/>
    </row>
    <row r="14" spans="1:18">
      <c r="A14" s="17" t="s">
        <v>52</v>
      </c>
      <c r="B14" s="4">
        <v>2</v>
      </c>
      <c r="C14" s="4">
        <v>-0.41524115034915099</v>
      </c>
      <c r="D14" s="4">
        <v>-0.30974135725851898</v>
      </c>
      <c r="E14" s="4">
        <v>-0.35883889165132299</v>
      </c>
      <c r="F14" s="4">
        <v>-0.99014338108981004</v>
      </c>
      <c r="G14" s="4">
        <v>2.4979260606201699</v>
      </c>
      <c r="H14" s="4">
        <v>0.351841544698688</v>
      </c>
      <c r="I14" s="8">
        <v>2.61904761904762</v>
      </c>
      <c r="J14" s="8">
        <v>11.9047619047619</v>
      </c>
      <c r="K14" s="8">
        <v>8</v>
      </c>
      <c r="L14" s="8">
        <v>26</v>
      </c>
      <c r="M14" s="4">
        <v>0</v>
      </c>
      <c r="N14" s="4">
        <v>0</v>
      </c>
      <c r="O14" s="9">
        <v>35381.190476190503</v>
      </c>
      <c r="P14" s="9">
        <v>35344.9047619048</v>
      </c>
      <c r="Q14" s="4"/>
      <c r="R14" s="4"/>
    </row>
    <row r="15" spans="1:18">
      <c r="A15" s="20" t="s">
        <v>53</v>
      </c>
      <c r="B15" s="10">
        <v>2</v>
      </c>
      <c r="C15" s="10">
        <v>-0.72951530822103505</v>
      </c>
      <c r="D15" s="10">
        <v>-0.917132213580797</v>
      </c>
      <c r="E15" s="10">
        <v>-0.46421483570021099</v>
      </c>
      <c r="F15" s="10">
        <v>1.08857121287443</v>
      </c>
      <c r="G15" s="10">
        <v>2.43813629942112</v>
      </c>
      <c r="H15" s="10">
        <v>0.65344734630448897</v>
      </c>
      <c r="I15" s="8">
        <v>3.4285714285714302</v>
      </c>
      <c r="J15" s="8">
        <v>12.7619047619048</v>
      </c>
      <c r="K15" s="8">
        <v>9</v>
      </c>
      <c r="L15" s="8">
        <v>24</v>
      </c>
      <c r="M15" s="10">
        <v>0</v>
      </c>
      <c r="N15" s="10">
        <v>0</v>
      </c>
      <c r="O15" s="9">
        <v>42091.857142857101</v>
      </c>
      <c r="P15" s="9">
        <v>42062.619047619002</v>
      </c>
      <c r="Q15" s="10"/>
      <c r="R15" s="10"/>
    </row>
    <row r="16" spans="1:18">
      <c r="A16" s="17" t="s">
        <v>54</v>
      </c>
      <c r="B16" s="10">
        <v>2</v>
      </c>
      <c r="C16" s="10">
        <v>-0.39135131229594</v>
      </c>
      <c r="D16" s="10">
        <v>-2.3108251957729999E-2</v>
      </c>
      <c r="E16" s="10">
        <v>-0.12892440559244001</v>
      </c>
      <c r="F16" s="10">
        <v>-6.1759159795231298E-2</v>
      </c>
      <c r="G16" s="10">
        <v>1.8282095004419401</v>
      </c>
      <c r="H16" s="10">
        <v>0.47451212808355703</v>
      </c>
      <c r="I16" s="8">
        <v>2.9523809523809499</v>
      </c>
      <c r="J16" s="8">
        <v>9.9047619047619104</v>
      </c>
      <c r="K16" s="8">
        <v>7</v>
      </c>
      <c r="L16" s="8">
        <v>33</v>
      </c>
      <c r="M16" s="10">
        <v>0</v>
      </c>
      <c r="N16" s="10">
        <v>0</v>
      </c>
      <c r="O16" s="9">
        <v>42203.857142857101</v>
      </c>
      <c r="P16" s="9">
        <v>42185.619047619002</v>
      </c>
      <c r="Q16" s="10"/>
      <c r="R16" s="10"/>
    </row>
    <row r="17" spans="1:18">
      <c r="A17" s="10" t="s">
        <v>55</v>
      </c>
      <c r="B17" s="10">
        <v>2</v>
      </c>
      <c r="C17" s="10">
        <v>1.22442149131162</v>
      </c>
      <c r="D17" s="10">
        <v>1.23017911011989</v>
      </c>
      <c r="E17" s="10">
        <v>1.9069378128380601</v>
      </c>
      <c r="F17" s="10">
        <v>-1.58556023954881</v>
      </c>
      <c r="G17" s="10">
        <v>4.6696781203995004</v>
      </c>
      <c r="H17" s="10">
        <v>0.36257921972207702</v>
      </c>
      <c r="I17" s="8">
        <v>3.28571428571429</v>
      </c>
      <c r="J17" s="8">
        <v>9.8095238095238102</v>
      </c>
      <c r="K17" s="8">
        <v>11</v>
      </c>
      <c r="L17" s="8">
        <v>20</v>
      </c>
      <c r="M17" s="10">
        <v>0.14285714285714299</v>
      </c>
      <c r="N17" s="10">
        <v>-0.14285714285714299</v>
      </c>
      <c r="O17" s="9">
        <v>40515.047619047597</v>
      </c>
      <c r="P17" s="9">
        <v>40498.380952380998</v>
      </c>
      <c r="Q17" s="10"/>
      <c r="R17" s="10"/>
    </row>
    <row r="18" spans="1:18">
      <c r="A18" s="8"/>
      <c r="B18" s="10"/>
      <c r="C18" s="10"/>
      <c r="D18" s="10"/>
      <c r="E18" s="10"/>
      <c r="F18" s="10"/>
      <c r="G18" s="10"/>
      <c r="H18" s="10"/>
      <c r="I18" s="8"/>
      <c r="J18" s="8"/>
      <c r="K18" s="8"/>
      <c r="L18" s="8"/>
      <c r="M18" s="10"/>
      <c r="N18" s="10"/>
      <c r="O18" s="9"/>
      <c r="P18" s="9"/>
      <c r="Q18" s="10"/>
      <c r="R18" s="10"/>
    </row>
    <row r="19" spans="1:18">
      <c r="A19" s="2" t="s">
        <v>94</v>
      </c>
      <c r="B19" s="4" t="s">
        <v>23</v>
      </c>
      <c r="C19" s="4" t="s">
        <v>12</v>
      </c>
      <c r="D19" s="4" t="s">
        <v>13</v>
      </c>
      <c r="E19" s="4" t="s">
        <v>14</v>
      </c>
      <c r="F19" s="4" t="s">
        <v>24</v>
      </c>
      <c r="G19" s="11" t="s">
        <v>25</v>
      </c>
      <c r="H19" s="4" t="s">
        <v>15</v>
      </c>
      <c r="I19" s="18" t="s">
        <v>17</v>
      </c>
      <c r="J19" s="18" t="s">
        <v>16</v>
      </c>
      <c r="K19" s="18" t="s">
        <v>90</v>
      </c>
      <c r="L19" s="18" t="s">
        <v>18</v>
      </c>
      <c r="M19" s="4" t="s">
        <v>19</v>
      </c>
      <c r="N19" s="4" t="s">
        <v>20</v>
      </c>
      <c r="O19" s="19" t="s">
        <v>21</v>
      </c>
      <c r="P19" s="19" t="s">
        <v>22</v>
      </c>
      <c r="Q19" s="4"/>
      <c r="R19" s="10"/>
    </row>
    <row r="20" spans="1:18">
      <c r="A20" s="17" t="s">
        <v>52</v>
      </c>
      <c r="B20" s="4">
        <v>1.8</v>
      </c>
      <c r="C20" s="4">
        <v>-0.41524115034915099</v>
      </c>
      <c r="D20" s="4">
        <v>-0.30974135725851898</v>
      </c>
      <c r="E20" s="4">
        <v>-0.35883889165132299</v>
      </c>
      <c r="F20" s="4">
        <v>0.20905555555555499</v>
      </c>
      <c r="G20" s="4">
        <v>2.8986346708886499</v>
      </c>
      <c r="H20" s="4">
        <v>0.55555555555555602</v>
      </c>
      <c r="I20" s="8">
        <v>4</v>
      </c>
      <c r="J20" s="8">
        <v>11</v>
      </c>
      <c r="K20" s="8">
        <v>8</v>
      </c>
      <c r="L20" s="8">
        <v>26</v>
      </c>
      <c r="M20" s="4">
        <v>0</v>
      </c>
      <c r="N20" s="4">
        <v>0</v>
      </c>
      <c r="O20" s="9">
        <v>42285</v>
      </c>
      <c r="P20" s="9">
        <v>42258</v>
      </c>
      <c r="Q20" s="4"/>
      <c r="R20" s="4"/>
    </row>
    <row r="21" spans="1:18">
      <c r="A21" s="20" t="s">
        <v>53</v>
      </c>
      <c r="B21" s="10">
        <v>1.5</v>
      </c>
      <c r="C21" s="10">
        <v>-0.72951530822103505</v>
      </c>
      <c r="D21" s="10">
        <v>-0.917132213580797</v>
      </c>
      <c r="E21" s="10">
        <v>-0.46421483570021099</v>
      </c>
      <c r="F21" s="10">
        <v>1.3170999999999999</v>
      </c>
      <c r="G21" s="10">
        <v>1.9326304651950399</v>
      </c>
      <c r="H21" s="10">
        <v>0.84615384615384603</v>
      </c>
      <c r="I21" s="8">
        <v>6</v>
      </c>
      <c r="J21" s="8">
        <v>13</v>
      </c>
      <c r="K21" s="8">
        <v>9</v>
      </c>
      <c r="L21" s="8">
        <v>24</v>
      </c>
      <c r="M21" s="10">
        <v>0</v>
      </c>
      <c r="N21" s="10">
        <v>0</v>
      </c>
      <c r="O21" s="9">
        <v>42285</v>
      </c>
      <c r="P21" s="9">
        <v>42257</v>
      </c>
      <c r="Q21" s="10"/>
      <c r="R21" s="10"/>
    </row>
    <row r="22" spans="1:18">
      <c r="A22" s="17" t="s">
        <v>54</v>
      </c>
      <c r="B22" s="74">
        <v>3</v>
      </c>
      <c r="C22" s="74">
        <v>-0.39135131229594</v>
      </c>
      <c r="D22" s="74">
        <v>-2.3108251957729999E-2</v>
      </c>
      <c r="E22" s="74">
        <v>-0.12892440559244001</v>
      </c>
      <c r="F22" s="74">
        <v>0.13025</v>
      </c>
      <c r="G22" s="74">
        <v>0.224223560314254</v>
      </c>
      <c r="H22" s="74">
        <v>0.5</v>
      </c>
      <c r="I22" s="75">
        <v>1</v>
      </c>
      <c r="J22" s="75">
        <v>7</v>
      </c>
      <c r="K22" s="75">
        <v>7</v>
      </c>
      <c r="L22" s="75">
        <v>33</v>
      </c>
      <c r="M22" s="74">
        <v>0</v>
      </c>
      <c r="N22" s="74">
        <v>0</v>
      </c>
      <c r="O22" s="76">
        <v>42117</v>
      </c>
      <c r="P22" s="76">
        <v>42107</v>
      </c>
      <c r="Q22" s="74"/>
      <c r="R22" s="74"/>
    </row>
    <row r="23" spans="1:18">
      <c r="A23" s="10" t="s">
        <v>55</v>
      </c>
      <c r="B23" s="74">
        <v>1.4</v>
      </c>
      <c r="C23" s="74">
        <v>1.22442149131162</v>
      </c>
      <c r="D23" s="74">
        <v>1.23017911011989</v>
      </c>
      <c r="E23" s="74">
        <v>1.9069378128380601</v>
      </c>
      <c r="F23" s="74">
        <v>0.335658333333333</v>
      </c>
      <c r="G23" s="74">
        <v>3.36518610358215</v>
      </c>
      <c r="H23" s="74">
        <v>0.41666666666666702</v>
      </c>
      <c r="I23" s="75">
        <v>5</v>
      </c>
      <c r="J23" s="75">
        <v>9</v>
      </c>
      <c r="K23" s="75">
        <v>11</v>
      </c>
      <c r="L23" s="75">
        <v>20</v>
      </c>
      <c r="M23" s="74">
        <v>1</v>
      </c>
      <c r="N23" s="74">
        <v>-1</v>
      </c>
      <c r="O23" s="76">
        <v>42285</v>
      </c>
      <c r="P23" s="76">
        <v>42306</v>
      </c>
      <c r="Q23" s="74"/>
      <c r="R23" s="74"/>
    </row>
    <row r="24" spans="1:18" s="22" customFormat="1"/>
    <row r="25" spans="1:18" s="22" customFormat="1">
      <c r="A25" s="25"/>
      <c r="B25" s="21"/>
      <c r="C25" s="21"/>
      <c r="D25" s="21"/>
      <c r="E25" s="21"/>
      <c r="F25" s="21"/>
      <c r="G25" s="21"/>
      <c r="H25" s="21"/>
      <c r="I25" s="27"/>
      <c r="J25" s="27"/>
      <c r="K25" s="27"/>
      <c r="L25" s="27"/>
      <c r="M25" s="21"/>
      <c r="N25" s="21"/>
      <c r="O25" s="28"/>
      <c r="P25" s="28"/>
      <c r="Q25" s="21"/>
      <c r="R25" s="21"/>
    </row>
    <row r="26" spans="1:18" s="22" customFormat="1">
      <c r="A26" s="29" t="s">
        <v>88</v>
      </c>
      <c r="B26" s="4" t="s">
        <v>23</v>
      </c>
      <c r="C26" s="4" t="s">
        <v>12</v>
      </c>
      <c r="D26" s="4" t="s">
        <v>13</v>
      </c>
      <c r="E26" s="4" t="s">
        <v>14</v>
      </c>
      <c r="F26" s="4" t="s">
        <v>24</v>
      </c>
      <c r="G26" s="11" t="s">
        <v>25</v>
      </c>
      <c r="H26" s="4" t="s">
        <v>15</v>
      </c>
      <c r="I26" s="18" t="s">
        <v>17</v>
      </c>
      <c r="J26" s="18" t="s">
        <v>16</v>
      </c>
      <c r="K26" s="18" t="s">
        <v>90</v>
      </c>
      <c r="L26" s="18" t="s">
        <v>18</v>
      </c>
      <c r="M26" s="4" t="s">
        <v>19</v>
      </c>
      <c r="N26" s="4" t="s">
        <v>20</v>
      </c>
      <c r="O26" s="19" t="s">
        <v>21</v>
      </c>
      <c r="P26" s="19" t="s">
        <v>22</v>
      </c>
      <c r="Q26" s="4" t="s">
        <v>89</v>
      </c>
      <c r="R26" s="4"/>
    </row>
    <row r="27" spans="1:18" s="22" customFormat="1">
      <c r="A27" s="17" t="s">
        <v>52</v>
      </c>
      <c r="B27" s="4">
        <v>-0.35883889165132299</v>
      </c>
      <c r="C27" s="4">
        <v>-0.41524115034915099</v>
      </c>
      <c r="D27" s="4">
        <v>-0.30974135725851898</v>
      </c>
      <c r="E27" s="4">
        <v>-0.35883889165132299</v>
      </c>
      <c r="F27" s="4">
        <v>0</v>
      </c>
      <c r="G27" s="4">
        <v>0</v>
      </c>
      <c r="H27" s="4">
        <v>0.5</v>
      </c>
      <c r="I27" s="18">
        <v>0</v>
      </c>
      <c r="J27" s="18">
        <v>5</v>
      </c>
      <c r="K27" s="18">
        <v>8</v>
      </c>
      <c r="L27" s="18">
        <v>26</v>
      </c>
      <c r="M27" s="4">
        <v>0</v>
      </c>
      <c r="N27" s="4">
        <v>0</v>
      </c>
      <c r="O27" s="19">
        <v>6040</v>
      </c>
      <c r="P27" s="19">
        <v>6040</v>
      </c>
      <c r="Q27" s="4">
        <v>0.55319698055563704</v>
      </c>
      <c r="R27" s="20"/>
    </row>
    <row r="28" spans="1:18" s="22" customFormat="1">
      <c r="A28" s="20" t="s">
        <v>53</v>
      </c>
      <c r="B28" s="10">
        <v>-0.46421483570021099</v>
      </c>
      <c r="C28" s="10">
        <v>-0.72951530822103505</v>
      </c>
      <c r="D28" s="10">
        <v>-0.917132213580797</v>
      </c>
      <c r="E28" s="10">
        <v>-0.46421483570021099</v>
      </c>
      <c r="F28" s="10">
        <v>0</v>
      </c>
      <c r="G28" s="10">
        <v>0</v>
      </c>
      <c r="H28" s="10">
        <v>0.5</v>
      </c>
      <c r="I28" s="8">
        <v>0</v>
      </c>
      <c r="J28" s="8">
        <v>5</v>
      </c>
      <c r="K28" s="8">
        <v>9</v>
      </c>
      <c r="L28" s="8">
        <v>24</v>
      </c>
      <c r="M28" s="10">
        <v>0</v>
      </c>
      <c r="N28" s="10">
        <v>0</v>
      </c>
      <c r="O28" s="9">
        <v>6040</v>
      </c>
      <c r="P28" s="9">
        <v>6040</v>
      </c>
      <c r="Q28" s="10">
        <v>0.71007637193722795</v>
      </c>
      <c r="R28" s="20"/>
    </row>
    <row r="29" spans="1:18" s="22" customFormat="1">
      <c r="A29" s="17" t="s">
        <v>54</v>
      </c>
      <c r="B29" s="4">
        <v>-0.12892440559244001</v>
      </c>
      <c r="C29" s="4">
        <v>-0.39135131229594</v>
      </c>
      <c r="D29" s="4">
        <v>-2.3108251957729999E-2</v>
      </c>
      <c r="E29" s="4">
        <v>-0.12892440559244001</v>
      </c>
      <c r="F29" s="4">
        <v>0</v>
      </c>
      <c r="G29" s="4">
        <v>0</v>
      </c>
      <c r="H29" s="4">
        <v>0.5</v>
      </c>
      <c r="I29" s="18">
        <v>0</v>
      </c>
      <c r="J29" s="18">
        <v>5</v>
      </c>
      <c r="K29" s="18">
        <v>7</v>
      </c>
      <c r="L29" s="18">
        <v>33</v>
      </c>
      <c r="M29" s="4">
        <v>0</v>
      </c>
      <c r="N29" s="4">
        <v>0</v>
      </c>
      <c r="O29" s="19">
        <v>6040</v>
      </c>
      <c r="P29" s="19">
        <v>6040</v>
      </c>
      <c r="Q29" s="4">
        <v>0.64084514446996299</v>
      </c>
      <c r="R29" s="4"/>
    </row>
    <row r="30" spans="1:18">
      <c r="A30" s="10" t="s">
        <v>55</v>
      </c>
      <c r="B30" s="10">
        <v>1.9069378128380601</v>
      </c>
      <c r="C30" s="10">
        <v>1.22442149131162</v>
      </c>
      <c r="D30" s="10">
        <v>1.23017911011989</v>
      </c>
      <c r="E30" s="10">
        <v>1.9069378128380601</v>
      </c>
      <c r="F30" s="10">
        <v>-2.2990285714285701</v>
      </c>
      <c r="G30" s="10">
        <v>4.5399227000446798</v>
      </c>
      <c r="H30" s="10">
        <v>0.28571428571428598</v>
      </c>
      <c r="I30" s="8">
        <v>3</v>
      </c>
      <c r="J30" s="8">
        <v>9</v>
      </c>
      <c r="K30" s="8">
        <v>11</v>
      </c>
      <c r="L30" s="8">
        <v>20</v>
      </c>
      <c r="M30" s="10">
        <v>0</v>
      </c>
      <c r="N30" s="10">
        <v>0</v>
      </c>
      <c r="O30" s="9">
        <v>42285</v>
      </c>
      <c r="P30" s="9">
        <v>42258</v>
      </c>
      <c r="Q30" s="10">
        <v>0.61789098298433698</v>
      </c>
      <c r="R30" s="10"/>
    </row>
    <row r="31" spans="1:18">
      <c r="A31" s="10"/>
      <c r="B31" s="10"/>
      <c r="C31" s="10"/>
      <c r="D31" s="10"/>
      <c r="E31" s="10"/>
      <c r="F31" s="10"/>
      <c r="G31" s="10"/>
      <c r="H31" s="10"/>
      <c r="I31" s="8"/>
      <c r="J31" s="8"/>
      <c r="K31" s="8"/>
      <c r="L31" s="8"/>
      <c r="M31" s="10"/>
      <c r="N31" s="10"/>
      <c r="O31" s="9"/>
      <c r="P31" s="9"/>
      <c r="Q31" s="10"/>
      <c r="R31" s="10"/>
    </row>
    <row r="32" spans="1:18">
      <c r="A32" s="10"/>
      <c r="B32" s="10"/>
      <c r="C32" s="10"/>
      <c r="D32" s="10"/>
      <c r="E32" s="10"/>
      <c r="F32" s="10"/>
      <c r="G32" s="10"/>
      <c r="H32" s="10"/>
      <c r="I32" s="8"/>
      <c r="J32" s="8"/>
      <c r="K32" s="8"/>
      <c r="L32" s="8"/>
      <c r="M32" s="10"/>
      <c r="N32" s="10"/>
      <c r="O32" s="9"/>
      <c r="P32" s="9"/>
      <c r="Q32" s="10"/>
      <c r="R32" s="10"/>
    </row>
    <row r="33" spans="1:18">
      <c r="A33" s="10"/>
      <c r="B33" s="10"/>
      <c r="C33" s="10"/>
      <c r="D33" s="10"/>
      <c r="E33" s="10"/>
      <c r="F33" s="10"/>
      <c r="G33" s="10"/>
      <c r="H33" s="10"/>
      <c r="I33" s="8"/>
      <c r="J33" s="8"/>
      <c r="K33" s="8"/>
      <c r="L33" s="8"/>
      <c r="M33" s="10"/>
      <c r="N33" s="10"/>
      <c r="O33" s="9"/>
      <c r="P33" s="9"/>
      <c r="Q33" s="10"/>
      <c r="R33" s="10"/>
    </row>
    <row r="34" spans="1:18">
      <c r="A34" s="8"/>
      <c r="B34" s="10"/>
      <c r="C34" s="10"/>
      <c r="D34" s="10"/>
      <c r="E34" s="10"/>
      <c r="F34" s="10"/>
      <c r="G34" s="10"/>
      <c r="H34" s="10"/>
      <c r="I34" s="8"/>
      <c r="J34" s="8"/>
      <c r="K34" s="8"/>
      <c r="L34" s="8"/>
      <c r="M34" s="10"/>
      <c r="N34" s="10"/>
      <c r="O34" s="9"/>
      <c r="P34" s="9"/>
      <c r="Q34" s="10"/>
      <c r="R34" s="10"/>
    </row>
    <row r="35" spans="1:18">
      <c r="A35" s="10"/>
      <c r="B35" s="10"/>
      <c r="C35" s="10"/>
      <c r="D35" s="10"/>
      <c r="E35" s="10"/>
      <c r="F35" s="10"/>
      <c r="G35" s="10"/>
      <c r="H35" s="10"/>
      <c r="I35" s="8"/>
      <c r="J35" s="8"/>
      <c r="K35" s="8"/>
      <c r="L35" s="8"/>
      <c r="M35" s="10"/>
      <c r="N35" s="10"/>
      <c r="O35" s="9"/>
      <c r="P35" s="9"/>
      <c r="Q35" s="10"/>
      <c r="R35" s="10"/>
    </row>
    <row r="37" spans="1:18">
      <c r="B37" s="13"/>
      <c r="C37" s="14"/>
      <c r="D37" s="14"/>
      <c r="E37" s="13"/>
      <c r="F37" s="14"/>
      <c r="G37" s="14"/>
      <c r="R3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I10" sqref="I10:I11"/>
    </sheetView>
  </sheetViews>
  <sheetFormatPr defaultRowHeight="15"/>
  <cols>
    <col min="1" max="1" width="12.855468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8.42578125" style="5" bestFit="1" customWidth="1"/>
    <col min="10" max="10" width="3" style="5" bestFit="1" customWidth="1"/>
    <col min="11" max="11" width="11.28515625" style="5" hidden="1" customWidth="1"/>
    <col min="12" max="12" width="0" style="5" hidden="1" customWidth="1"/>
    <col min="13" max="13" width="0" style="7" hidden="1" customWidth="1"/>
    <col min="14" max="14" width="9.140625" style="7"/>
    <col min="15" max="16" width="10.42578125" style="6" bestFit="1" customWidth="1"/>
    <col min="17" max="18" width="5" style="7" bestFit="1" customWidth="1"/>
  </cols>
  <sheetData>
    <row r="1" spans="1:18">
      <c r="A1" s="3" t="s">
        <v>91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24</v>
      </c>
      <c r="G1" s="11" t="s">
        <v>25</v>
      </c>
      <c r="H1" s="4" t="s">
        <v>15</v>
      </c>
      <c r="I1" s="18" t="s">
        <v>17</v>
      </c>
      <c r="J1" s="18" t="s">
        <v>16</v>
      </c>
      <c r="K1" s="18" t="s">
        <v>90</v>
      </c>
      <c r="L1" s="18" t="s">
        <v>18</v>
      </c>
      <c r="M1" s="4" t="s">
        <v>19</v>
      </c>
      <c r="N1" s="4" t="s">
        <v>20</v>
      </c>
      <c r="O1" s="19" t="s">
        <v>21</v>
      </c>
      <c r="P1" s="19" t="s">
        <v>22</v>
      </c>
      <c r="Q1" s="4" t="s">
        <v>89</v>
      </c>
      <c r="R1" s="4"/>
    </row>
    <row r="2" spans="1:18">
      <c r="A2" s="15" t="s">
        <v>63</v>
      </c>
      <c r="B2" s="4">
        <v>-2</v>
      </c>
      <c r="C2" s="4">
        <v>-1.9170461798517799</v>
      </c>
      <c r="D2" s="4">
        <v>-1.6518922179862701</v>
      </c>
      <c r="E2" s="4">
        <v>-1.56768578855661</v>
      </c>
      <c r="F2" s="4">
        <v>6.6184665532879799E-2</v>
      </c>
      <c r="G2" s="4">
        <v>2.6986199820633998</v>
      </c>
      <c r="H2" s="4">
        <v>0.60102040816326496</v>
      </c>
      <c r="I2" s="8">
        <v>1.8571428571428601</v>
      </c>
      <c r="J2" s="8">
        <v>9.6666666666666696</v>
      </c>
      <c r="K2" s="8">
        <v>9</v>
      </c>
      <c r="L2" s="8">
        <v>25</v>
      </c>
      <c r="M2" s="4">
        <v>0.76190476190476197</v>
      </c>
      <c r="N2" s="4">
        <v>0.76190476190476197</v>
      </c>
      <c r="O2" s="9">
        <v>42113.761904761901</v>
      </c>
      <c r="P2" s="9">
        <v>42243.047619047597</v>
      </c>
      <c r="Q2" s="4"/>
      <c r="R2" s="4"/>
    </row>
    <row r="3" spans="1:18">
      <c r="A3" s="16" t="s">
        <v>64</v>
      </c>
      <c r="B3" s="10">
        <v>-2</v>
      </c>
      <c r="C3" s="10">
        <v>0.62574713760776002</v>
      </c>
      <c r="D3" s="10">
        <v>0.63727850583173595</v>
      </c>
      <c r="E3" s="10">
        <v>0.61596794588784898</v>
      </c>
      <c r="F3" s="10">
        <v>4.2405910544217704</v>
      </c>
      <c r="G3" s="10">
        <v>3.62014835091035</v>
      </c>
      <c r="H3" s="10">
        <v>0.67188208616779999</v>
      </c>
      <c r="I3" s="8">
        <v>2.1904761904761898</v>
      </c>
      <c r="J3" s="8">
        <v>12.285714285714301</v>
      </c>
      <c r="K3" s="8">
        <v>8</v>
      </c>
      <c r="L3" s="8">
        <v>27</v>
      </c>
      <c r="M3" s="10">
        <v>0</v>
      </c>
      <c r="N3" s="10">
        <v>0</v>
      </c>
      <c r="O3" s="9">
        <v>42142.761904761901</v>
      </c>
      <c r="P3" s="9">
        <v>42129.142857142899</v>
      </c>
      <c r="Q3" s="10"/>
      <c r="R3" s="10"/>
    </row>
    <row r="4" spans="1:18">
      <c r="A4" s="16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10"/>
      <c r="N4" s="10"/>
      <c r="O4" s="9"/>
      <c r="P4" s="9"/>
      <c r="Q4" s="10"/>
      <c r="R4" s="10"/>
    </row>
    <row r="5" spans="1:18">
      <c r="A5" s="2" t="s">
        <v>92</v>
      </c>
      <c r="B5" s="4" t="s">
        <v>23</v>
      </c>
      <c r="C5" s="4" t="s">
        <v>12</v>
      </c>
      <c r="D5" s="4" t="s">
        <v>13</v>
      </c>
      <c r="E5" s="4" t="s">
        <v>14</v>
      </c>
      <c r="F5" s="4" t="s">
        <v>24</v>
      </c>
      <c r="G5" s="11" t="s">
        <v>25</v>
      </c>
      <c r="H5" s="4" t="s">
        <v>15</v>
      </c>
      <c r="I5" s="18" t="s">
        <v>17</v>
      </c>
      <c r="J5" s="18" t="s">
        <v>16</v>
      </c>
      <c r="K5" s="18" t="s">
        <v>90</v>
      </c>
      <c r="L5" s="18" t="s">
        <v>18</v>
      </c>
      <c r="M5" s="4" t="s">
        <v>19</v>
      </c>
      <c r="N5" s="4" t="s">
        <v>20</v>
      </c>
      <c r="O5" s="19" t="s">
        <v>21</v>
      </c>
      <c r="P5" s="19" t="s">
        <v>22</v>
      </c>
      <c r="Q5" s="4"/>
      <c r="R5" s="10"/>
    </row>
    <row r="6" spans="1:18">
      <c r="A6" s="16" t="s">
        <v>63</v>
      </c>
      <c r="B6" s="4">
        <v>-3</v>
      </c>
      <c r="C6" s="4">
        <v>-1.9170461798517799</v>
      </c>
      <c r="D6" s="4">
        <v>-1.6518922179862701</v>
      </c>
      <c r="E6" s="4">
        <v>-1.56768578855661</v>
      </c>
      <c r="F6" s="4">
        <v>0.77180000000000004</v>
      </c>
      <c r="G6" s="4">
        <v>0</v>
      </c>
      <c r="H6" s="4">
        <v>1</v>
      </c>
      <c r="I6" s="8">
        <v>0</v>
      </c>
      <c r="J6" s="8">
        <v>3</v>
      </c>
      <c r="K6" s="8">
        <v>9</v>
      </c>
      <c r="L6" s="8">
        <v>25</v>
      </c>
      <c r="M6" s="4">
        <v>0</v>
      </c>
      <c r="N6" s="4">
        <v>0</v>
      </c>
      <c r="O6" s="9">
        <v>42170</v>
      </c>
      <c r="P6" s="9">
        <v>42165</v>
      </c>
      <c r="Q6" s="4"/>
      <c r="R6" s="4"/>
    </row>
    <row r="7" spans="1:18">
      <c r="A7" s="10" t="s">
        <v>64</v>
      </c>
      <c r="B7" s="10">
        <v>-3</v>
      </c>
      <c r="C7" s="10">
        <v>0.62574713760776002</v>
      </c>
      <c r="D7" s="10">
        <v>0.63727850583173595</v>
      </c>
      <c r="E7" s="10">
        <v>0.61596794588784898</v>
      </c>
      <c r="F7" s="10">
        <v>12.848100000000001</v>
      </c>
      <c r="G7" s="10">
        <v>0</v>
      </c>
      <c r="H7" s="10">
        <v>1</v>
      </c>
      <c r="I7" s="8">
        <v>0</v>
      </c>
      <c r="J7" s="8">
        <v>12</v>
      </c>
      <c r="K7" s="8">
        <v>8</v>
      </c>
      <c r="L7" s="8">
        <v>27</v>
      </c>
      <c r="M7" s="10">
        <v>0</v>
      </c>
      <c r="N7" s="10">
        <v>0</v>
      </c>
      <c r="O7" s="9">
        <v>42102</v>
      </c>
      <c r="P7" s="9">
        <v>42080</v>
      </c>
      <c r="Q7" s="10"/>
      <c r="R7" s="10"/>
    </row>
    <row r="9" spans="1:18">
      <c r="A9" s="3" t="s">
        <v>93</v>
      </c>
      <c r="B9" s="4" t="s">
        <v>23</v>
      </c>
      <c r="C9" s="4" t="s">
        <v>12</v>
      </c>
      <c r="D9" s="4" t="s">
        <v>13</v>
      </c>
      <c r="E9" s="4" t="s">
        <v>14</v>
      </c>
      <c r="F9" s="4" t="s">
        <v>24</v>
      </c>
      <c r="G9" s="11" t="s">
        <v>25</v>
      </c>
      <c r="H9" s="4" t="s">
        <v>15</v>
      </c>
      <c r="I9" s="18" t="s">
        <v>17</v>
      </c>
      <c r="J9" s="18" t="s">
        <v>16</v>
      </c>
      <c r="K9" s="18" t="s">
        <v>90</v>
      </c>
      <c r="L9" s="18" t="s">
        <v>18</v>
      </c>
      <c r="M9" s="4" t="s">
        <v>19</v>
      </c>
      <c r="N9" s="4" t="s">
        <v>20</v>
      </c>
      <c r="O9" s="19" t="s">
        <v>21</v>
      </c>
      <c r="P9" s="19" t="s">
        <v>22</v>
      </c>
      <c r="Q9" s="4"/>
      <c r="R9" s="4"/>
    </row>
    <row r="10" spans="1:18">
      <c r="A10" s="15" t="s">
        <v>63</v>
      </c>
      <c r="B10" s="4">
        <v>2</v>
      </c>
      <c r="C10" s="4">
        <v>-1.9170461798517799</v>
      </c>
      <c r="D10" s="4">
        <v>-1.6518922179862701</v>
      </c>
      <c r="E10" s="4">
        <v>-1.56768578855661</v>
      </c>
      <c r="F10" s="4">
        <v>-1.5350907232450099</v>
      </c>
      <c r="G10" s="4">
        <v>6.3707675322578297</v>
      </c>
      <c r="H10" s="4">
        <v>0.49912072054929202</v>
      </c>
      <c r="I10" s="8">
        <v>4.1904761904761898</v>
      </c>
      <c r="J10" s="8">
        <v>11.0952380952381</v>
      </c>
      <c r="K10" s="8">
        <v>9</v>
      </c>
      <c r="L10" s="8">
        <v>25</v>
      </c>
      <c r="M10" s="4">
        <v>0</v>
      </c>
      <c r="N10" s="4">
        <v>0</v>
      </c>
      <c r="O10" s="9">
        <v>42186.380952380998</v>
      </c>
      <c r="P10" s="9">
        <v>42155</v>
      </c>
      <c r="Q10" s="4"/>
      <c r="R10" s="4"/>
    </row>
    <row r="11" spans="1:18">
      <c r="A11" s="16" t="s">
        <v>64</v>
      </c>
      <c r="B11" s="10">
        <v>2</v>
      </c>
      <c r="C11" s="10">
        <v>0.62574713760776002</v>
      </c>
      <c r="D11" s="10">
        <v>0.63727850583173595</v>
      </c>
      <c r="E11" s="10">
        <v>0.61596794588784898</v>
      </c>
      <c r="F11" s="10">
        <v>-9.3392062382062505E-2</v>
      </c>
      <c r="G11" s="10">
        <v>4.2224239353577699</v>
      </c>
      <c r="H11" s="10">
        <v>0.58116803831089603</v>
      </c>
      <c r="I11" s="8">
        <v>3.0476190476190501</v>
      </c>
      <c r="J11" s="8">
        <v>7.4285714285714297</v>
      </c>
      <c r="K11" s="8">
        <v>8</v>
      </c>
      <c r="L11" s="8">
        <v>27</v>
      </c>
      <c r="M11" s="10">
        <v>9.5238095238095205E-2</v>
      </c>
      <c r="N11" s="10">
        <v>-9.5238095238095205E-2</v>
      </c>
      <c r="O11" s="9">
        <v>41978.285714285703</v>
      </c>
      <c r="P11" s="9">
        <v>41974.428571428602</v>
      </c>
      <c r="Q11" s="10"/>
      <c r="R11" s="10"/>
    </row>
    <row r="12" spans="1:18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  <c r="R12" s="10"/>
    </row>
    <row r="13" spans="1:18">
      <c r="A13" s="2" t="s">
        <v>94</v>
      </c>
      <c r="B13" s="4" t="s">
        <v>23</v>
      </c>
      <c r="C13" s="4" t="s">
        <v>12</v>
      </c>
      <c r="D13" s="4" t="s">
        <v>13</v>
      </c>
      <c r="E13" s="4" t="s">
        <v>14</v>
      </c>
      <c r="F13" s="4" t="s">
        <v>24</v>
      </c>
      <c r="G13" s="11" t="s">
        <v>25</v>
      </c>
      <c r="H13" s="4" t="s">
        <v>15</v>
      </c>
      <c r="I13" s="18" t="s">
        <v>17</v>
      </c>
      <c r="J13" s="18" t="s">
        <v>16</v>
      </c>
      <c r="K13" s="18" t="s">
        <v>90</v>
      </c>
      <c r="L13" s="18" t="s">
        <v>18</v>
      </c>
      <c r="M13" s="4" t="s">
        <v>19</v>
      </c>
      <c r="N13" s="4" t="s">
        <v>20</v>
      </c>
      <c r="O13" s="19" t="s">
        <v>21</v>
      </c>
      <c r="P13" s="19" t="s">
        <v>22</v>
      </c>
      <c r="Q13" s="4"/>
      <c r="R13" s="10"/>
    </row>
    <row r="14" spans="1:18">
      <c r="A14" s="16" t="s">
        <v>63</v>
      </c>
      <c r="B14" s="4">
        <v>1</v>
      </c>
      <c r="C14" s="4">
        <v>-1.9170461798517799</v>
      </c>
      <c r="D14" s="4">
        <v>-1.6518922179862701</v>
      </c>
      <c r="E14" s="4">
        <v>-1.56768578855661</v>
      </c>
      <c r="F14" s="4">
        <v>-1.30785714285715E-2</v>
      </c>
      <c r="G14" s="4">
        <v>6.1604553964008204</v>
      </c>
      <c r="H14" s="4">
        <v>0.64285714285714302</v>
      </c>
      <c r="I14" s="8">
        <v>6</v>
      </c>
      <c r="J14" s="8">
        <v>8</v>
      </c>
      <c r="K14" s="8">
        <v>9</v>
      </c>
      <c r="L14" s="8">
        <v>25</v>
      </c>
      <c r="M14" s="4">
        <v>0</v>
      </c>
      <c r="N14" s="4">
        <v>0</v>
      </c>
      <c r="O14" s="9">
        <v>42265</v>
      </c>
      <c r="P14" s="9">
        <v>42241</v>
      </c>
      <c r="Q14" s="4"/>
      <c r="R14" s="4"/>
    </row>
    <row r="15" spans="1:18">
      <c r="A15" s="10" t="s">
        <v>64</v>
      </c>
      <c r="B15" s="10">
        <v>2.9</v>
      </c>
      <c r="C15" s="10">
        <v>0.62574713760776002</v>
      </c>
      <c r="D15" s="10">
        <v>0.63727850583173595</v>
      </c>
      <c r="E15" s="10">
        <v>0.61596794588784898</v>
      </c>
      <c r="F15" s="10">
        <v>0.90759999999999996</v>
      </c>
      <c r="G15" s="10">
        <v>0</v>
      </c>
      <c r="H15" s="10">
        <v>1</v>
      </c>
      <c r="I15" s="8">
        <v>0</v>
      </c>
      <c r="J15" s="8">
        <v>4</v>
      </c>
      <c r="K15" s="8">
        <v>8</v>
      </c>
      <c r="L15" s="8">
        <v>27</v>
      </c>
      <c r="M15" s="10">
        <v>0</v>
      </c>
      <c r="N15" s="10">
        <v>0</v>
      </c>
      <c r="O15" s="9">
        <v>41407</v>
      </c>
      <c r="P15" s="9">
        <v>41401</v>
      </c>
      <c r="Q15" s="10"/>
      <c r="R15" s="10"/>
    </row>
    <row r="16" spans="1:18" s="22" customFormat="1"/>
    <row r="17" spans="1:18" s="22" customFormat="1">
      <c r="A17" s="25"/>
      <c r="B17" s="21"/>
      <c r="C17" s="21"/>
      <c r="D17" s="21"/>
      <c r="E17" s="21"/>
      <c r="F17" s="21"/>
      <c r="G17" s="21"/>
      <c r="H17" s="21"/>
      <c r="I17" s="27"/>
      <c r="J17" s="27"/>
      <c r="K17" s="27"/>
      <c r="L17" s="27"/>
      <c r="M17" s="21"/>
      <c r="N17" s="21"/>
      <c r="O17" s="28"/>
      <c r="P17" s="28"/>
      <c r="Q17" s="21"/>
      <c r="R17" s="21"/>
    </row>
    <row r="18" spans="1:18" s="22" customFormat="1">
      <c r="A18" s="29" t="s">
        <v>88</v>
      </c>
      <c r="B18" s="4" t="s">
        <v>23</v>
      </c>
      <c r="C18" s="4" t="s">
        <v>12</v>
      </c>
      <c r="D18" s="4" t="s">
        <v>13</v>
      </c>
      <c r="E18" s="4" t="s">
        <v>14</v>
      </c>
      <c r="F18" s="4" t="s">
        <v>24</v>
      </c>
      <c r="G18" s="11" t="s">
        <v>25</v>
      </c>
      <c r="H18" s="4" t="s">
        <v>15</v>
      </c>
      <c r="I18" s="18" t="s">
        <v>17</v>
      </c>
      <c r="J18" s="18" t="s">
        <v>16</v>
      </c>
      <c r="K18" s="18" t="s">
        <v>90</v>
      </c>
      <c r="L18" s="18" t="s">
        <v>18</v>
      </c>
      <c r="M18" s="4" t="s">
        <v>19</v>
      </c>
      <c r="N18" s="4" t="s">
        <v>20</v>
      </c>
      <c r="O18" s="19" t="s">
        <v>21</v>
      </c>
      <c r="P18" s="19" t="s">
        <v>22</v>
      </c>
      <c r="Q18" s="4" t="s">
        <v>89</v>
      </c>
      <c r="R18" s="4"/>
    </row>
    <row r="19" spans="1:18" s="22" customFormat="1">
      <c r="A19" s="38" t="s">
        <v>63</v>
      </c>
      <c r="B19" s="4">
        <v>-1.19</v>
      </c>
      <c r="C19" s="4">
        <v>-1.34555593660868</v>
      </c>
      <c r="D19" s="4">
        <v>-1.2621182109124101</v>
      </c>
      <c r="E19" s="4">
        <v>-1.40124981126364</v>
      </c>
      <c r="F19" s="4">
        <v>-0.53075000000000006</v>
      </c>
      <c r="G19" s="4">
        <v>4.5829771150577301</v>
      </c>
      <c r="H19" s="4">
        <v>0.5</v>
      </c>
      <c r="I19" s="18">
        <v>4</v>
      </c>
      <c r="J19" s="18">
        <v>14</v>
      </c>
      <c r="K19" s="18">
        <v>9</v>
      </c>
      <c r="L19" s="18">
        <v>25</v>
      </c>
      <c r="M19" s="4">
        <v>1</v>
      </c>
      <c r="N19" s="4">
        <v>1</v>
      </c>
      <c r="O19" s="19">
        <v>42066</v>
      </c>
      <c r="P19" s="19">
        <v>42284</v>
      </c>
      <c r="Q19" s="4">
        <v>0.42774722967261503</v>
      </c>
      <c r="R19" s="20"/>
    </row>
    <row r="20" spans="1:18" s="22" customFormat="1">
      <c r="A20" s="20" t="s">
        <v>64</v>
      </c>
      <c r="B20" s="10">
        <v>0.663834518355638</v>
      </c>
      <c r="C20" s="10">
        <v>0.73261165136298101</v>
      </c>
      <c r="D20" s="10">
        <v>0.68557437169124702</v>
      </c>
      <c r="E20" s="10">
        <v>0.663834518355638</v>
      </c>
      <c r="F20" s="10">
        <v>-1.4795363636363601</v>
      </c>
      <c r="G20" s="10">
        <v>6.4700403937336803</v>
      </c>
      <c r="H20" s="10">
        <v>0.54545454545454497</v>
      </c>
      <c r="I20" s="8">
        <v>5</v>
      </c>
      <c r="J20" s="8">
        <v>8</v>
      </c>
      <c r="K20" s="8">
        <v>8</v>
      </c>
      <c r="L20" s="8">
        <v>27</v>
      </c>
      <c r="M20" s="10">
        <v>1</v>
      </c>
      <c r="N20" s="10">
        <v>-1</v>
      </c>
      <c r="O20" s="9">
        <v>42248</v>
      </c>
      <c r="P20" s="9">
        <v>42300</v>
      </c>
      <c r="Q20" s="10">
        <v>0.21957094696578899</v>
      </c>
      <c r="R20" s="20"/>
    </row>
    <row r="21" spans="1:18" s="22" customFormat="1">
      <c r="A21" s="17"/>
      <c r="B21" s="4"/>
      <c r="C21" s="4"/>
      <c r="D21" s="4"/>
      <c r="E21" s="4"/>
      <c r="F21" s="4"/>
      <c r="G21" s="4"/>
      <c r="H21" s="4"/>
      <c r="I21" s="18"/>
      <c r="J21" s="18"/>
      <c r="K21" s="18"/>
      <c r="L21" s="18"/>
      <c r="M21" s="4"/>
      <c r="N21" s="4"/>
      <c r="O21" s="19"/>
      <c r="P21" s="19"/>
      <c r="Q21" s="4"/>
      <c r="R21" s="4"/>
    </row>
    <row r="22" spans="1:18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  <c r="Q22" s="10"/>
      <c r="R22" s="10"/>
    </row>
    <row r="23" spans="1:18">
      <c r="A23" s="10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  <c r="Q23" s="10"/>
      <c r="R23" s="10"/>
    </row>
    <row r="24" spans="1:18">
      <c r="A24" s="10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  <c r="Q24" s="10"/>
      <c r="R24" s="10"/>
    </row>
    <row r="25" spans="1:18">
      <c r="A25" s="10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  <c r="Q25" s="10"/>
      <c r="R25" s="10"/>
    </row>
    <row r="26" spans="1:18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  <c r="Q26" s="10"/>
      <c r="R26" s="10"/>
    </row>
    <row r="27" spans="1:18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  <c r="Q27" s="10"/>
      <c r="R27" s="10"/>
    </row>
    <row r="29" spans="1:18">
      <c r="B29" s="13"/>
      <c r="C29" s="14"/>
      <c r="D29" s="14"/>
      <c r="E29" s="13"/>
      <c r="F29" s="14"/>
      <c r="G29" s="14"/>
      <c r="R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shipping</vt:lpstr>
      <vt:lpstr>utility</vt:lpstr>
      <vt:lpstr>steel</vt:lpstr>
      <vt:lpstr>coal</vt:lpstr>
      <vt:lpstr>display</vt:lpstr>
      <vt:lpstr>solar</vt:lpstr>
      <vt:lpstr>bond</vt:lpstr>
      <vt:lpstr>auto</vt:lpstr>
      <vt:lpstr>aluminum</vt:lpstr>
      <vt:lpstr>spread summary</vt:lpstr>
      <vt:lpstr>exports</vt:lpstr>
      <vt:lpstr>shipping!Print_Area</vt:lpstr>
      <vt:lpstr>'spread summary'!Print_Area</vt:lpstr>
      <vt:lpstr>'spread summary'!Print_Titles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cp:lastPrinted>2015-11-03T21:02:11Z</cp:lastPrinted>
  <dcterms:created xsi:type="dcterms:W3CDTF">2015-03-16T17:36:08Z</dcterms:created>
  <dcterms:modified xsi:type="dcterms:W3CDTF">2015-11-03T21:33:37Z</dcterms:modified>
</cp:coreProperties>
</file>