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hen\Documents\git\working_dir\R\Data\"/>
    </mc:Choice>
  </mc:AlternateContent>
  <xr:revisionPtr revIDLastSave="0" documentId="12_ncr:500000_{F0BDF6AC-4993-4CE8-B871-9162F2FA2683}" xr6:coauthVersionLast="31" xr6:coauthVersionMax="31" xr10:uidLastSave="{00000000-0000-0000-0000-000000000000}"/>
  <bookViews>
    <workbookView xWindow="0" yWindow="0" windowWidth="17175" windowHeight="9015" xr2:uid="{00000000-000D-0000-FFFF-FFFF00000000}"/>
  </bookViews>
  <sheets>
    <sheet name="test_analyst_output_04182018" sheetId="1" r:id="rId1"/>
  </sheets>
  <definedNames>
    <definedName name="_xlnm._FilterDatabase" localSheetId="0" hidden="1">test_analyst_output_04182018!$A$1:$R$42</definedName>
    <definedName name="_xlnm.Print_Area" localSheetId="0">test_analyst_output_04182018!$B$1:$R$42</definedName>
  </definedNames>
  <calcPr calcId="0"/>
</workbook>
</file>

<file path=xl/sharedStrings.xml><?xml version="1.0" encoding="utf-8"?>
<sst xmlns="http://schemas.openxmlformats.org/spreadsheetml/2006/main" count="190" uniqueCount="85">
  <si>
    <t>time</t>
  </si>
  <si>
    <t>event</t>
  </si>
  <si>
    <t>date</t>
  </si>
  <si>
    <t>broker</t>
  </si>
  <si>
    <t>name</t>
  </si>
  <si>
    <t>is_forced</t>
  </si>
  <si>
    <t>newtp_to_px</t>
  </si>
  <si>
    <t>oldtp_to_px</t>
  </si>
  <si>
    <t>chg_tgt</t>
  </si>
  <si>
    <t>newtp_avgtp</t>
  </si>
  <si>
    <t>chg_2d</t>
  </si>
  <si>
    <t>chg_5d</t>
  </si>
  <si>
    <t>char_newrating</t>
  </si>
  <si>
    <t>newrating</t>
  </si>
  <si>
    <t>oldrating</t>
  </si>
  <si>
    <t>chg_rating</t>
  </si>
  <si>
    <t>score</t>
  </si>
  <si>
    <t>A</t>
  </si>
  <si>
    <t xml:space="preserve"> Downgrade</t>
  </si>
  <si>
    <t>Morningstar, Inc</t>
  </si>
  <si>
    <t>POSCO</t>
  </si>
  <si>
    <t xml:space="preserve"> hold</t>
  </si>
  <si>
    <t xml:space="preserve">TP+ </t>
  </si>
  <si>
    <t>SMBC Nikko</t>
  </si>
  <si>
    <t>NIDEC CORP</t>
  </si>
  <si>
    <t>Shaw and Partners</t>
  </si>
  <si>
    <t>ALUMINA LTD</t>
  </si>
  <si>
    <t>TP+ Upgrade</t>
  </si>
  <si>
    <t>HSBC</t>
  </si>
  <si>
    <t>RIO TINTO PLC</t>
  </si>
  <si>
    <t xml:space="preserve"> buy</t>
  </si>
  <si>
    <t>TAL EDUCATIO-ADR</t>
  </si>
  <si>
    <t>CTRIP.COM-ADR</t>
  </si>
  <si>
    <t>Credit Suisse</t>
  </si>
  <si>
    <t>LAM RESEARCH</t>
  </si>
  <si>
    <t xml:space="preserve">TP- </t>
  </si>
  <si>
    <t>Mizuho Securities USA Inc</t>
  </si>
  <si>
    <t>QUALCOMM INC</t>
  </si>
  <si>
    <t>B/D</t>
  </si>
  <si>
    <t>Pareto Securities</t>
  </si>
  <si>
    <t>BOLIDEN AB</t>
  </si>
  <si>
    <t>Jyske Bank</t>
  </si>
  <si>
    <t>CHINA MOBILE</t>
  </si>
  <si>
    <t>J.P. Morgan</t>
  </si>
  <si>
    <t>INNOLUX</t>
  </si>
  <si>
    <t>Forced</t>
  </si>
  <si>
    <t>AU OPTRONICS</t>
  </si>
  <si>
    <t>Goldman Sachs</t>
  </si>
  <si>
    <t>ARCELORMITTAL</t>
  </si>
  <si>
    <t>Barclays</t>
  </si>
  <si>
    <t>Stifel</t>
  </si>
  <si>
    <t>GLENCORE PLC</t>
  </si>
  <si>
    <t>FORTESCUE METALS</t>
  </si>
  <si>
    <t>Macquarie</t>
  </si>
  <si>
    <t>SK HYNIX INC</t>
  </si>
  <si>
    <t>HINDALCO INDS</t>
  </si>
  <si>
    <t>BAIC MOTOR-H</t>
  </si>
  <si>
    <t xml:space="preserve"> underperform</t>
  </si>
  <si>
    <t>DONGFENG MOTOR-H</t>
  </si>
  <si>
    <t xml:space="preserve"> neutral</t>
  </si>
  <si>
    <t>GUANGZHOU AUTO-H</t>
  </si>
  <si>
    <t>NVIDIA CORP</t>
  </si>
  <si>
    <t>ALCOA CORP</t>
  </si>
  <si>
    <t>CIMB</t>
  </si>
  <si>
    <t>CHINA LONGYUAN-H</t>
  </si>
  <si>
    <t>ALUMINUM CORP-H</t>
  </si>
  <si>
    <t xml:space="preserve"> Upgrade</t>
  </si>
  <si>
    <t>Industrial Securities</t>
  </si>
  <si>
    <t xml:space="preserve"> outperform</t>
  </si>
  <si>
    <t>Daiwa Securities</t>
  </si>
  <si>
    <t>Clarksons Platou Securities AS</t>
  </si>
  <si>
    <t>AP MOLLER-B</t>
  </si>
  <si>
    <t>RBC Capital Markets</t>
  </si>
  <si>
    <t>CATERPILLAR INC</t>
  </si>
  <si>
    <t>DEERE &amp; CO</t>
  </si>
  <si>
    <t>CHINA LODGIN-ADR</t>
  </si>
  <si>
    <t>Nomura</t>
  </si>
  <si>
    <t>NIKON CORP</t>
  </si>
  <si>
    <t>CANON INC</t>
  </si>
  <si>
    <t>SOFTBANK GROUP C</t>
  </si>
  <si>
    <t>Samsung Securities</t>
  </si>
  <si>
    <t>LG UPLUS CORP</t>
  </si>
  <si>
    <t>Bank of China International</t>
  </si>
  <si>
    <t>SINOPEC CORP-H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</si>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</sst>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164" fontId="0" fillId="0" borderId="0" xfId="0" applyNumberFormat="1"/>
    <xf numFmtId="0" fontId="16" fillId="0" borderId="10" xfId="0" applyFont="1" applyBorder="1" applyAlignment="1">
      <alignment wrapText="1"/>
    </xf>
    <xf numFmtId="164" fontId="16" fillId="0" borderId="10" xfId="0" applyNumberFormat="1" applyFont="1" applyBorder="1" applyAlignment="1">
      <alignment wrapText="1"/>
    </xf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2"/>
  <sheetViews>
    <sheetView tabSelected="1" topLeftCell="B1" workbookViewId="0">
      <selection activeCell="B1" sqref="B1:R42"/>
    </sheetView>
  </sheetViews>
  <sheetFormatPr defaultRowHeight="15" x14ac:dyDescent="0.25"/>
  <cols>
    <col min="1" max="1" width="0" hidden="1" customWidth="1"/>
    <col min="2" max="2" width="4.85546875" customWidth="1"/>
    <col min="4" max="4" width="9.7109375" hidden="1" customWidth="1"/>
    <col min="5" max="5" width="14.5703125" customWidth="1"/>
    <col min="6" max="6" width="17" customWidth="1"/>
    <col min="7" max="7" width="6.42578125" customWidth="1"/>
    <col min="8" max="11" width="9.140625" style="2"/>
    <col min="12" max="12" width="8" style="2" customWidth="1"/>
    <col min="13" max="13" width="7.7109375" style="2" customWidth="1"/>
    <col min="14" max="14" width="0" hidden="1" customWidth="1"/>
    <col min="15" max="15" width="6" customWidth="1"/>
    <col min="16" max="16" width="6.140625" customWidth="1"/>
    <col min="17" max="17" width="5.85546875" customWidth="1"/>
    <col min="18" max="18" width="6.7109375" customWidth="1"/>
  </cols>
  <sheetData>
    <row r="1" spans="1:18" ht="30" x14ac:dyDescent="0.25">
      <c r="A1" s="1" t="s">
        <v>84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x14ac:dyDescent="0.25">
      <c r="A2">
        <v>41</v>
      </c>
      <c r="B2" s="5" t="s">
        <v>38</v>
      </c>
      <c r="C2" s="5" t="s">
        <v>22</v>
      </c>
      <c r="D2" s="6">
        <v>43207</v>
      </c>
      <c r="E2" s="5" t="s">
        <v>43</v>
      </c>
      <c r="F2" s="5" t="s">
        <v>62</v>
      </c>
      <c r="G2" s="5"/>
      <c r="H2" s="7">
        <v>38.402242466713403</v>
      </c>
      <c r="I2" s="7">
        <v>24.386825508058902</v>
      </c>
      <c r="J2" s="7">
        <v>11.2676056338028</v>
      </c>
      <c r="K2" s="7">
        <v>36.3877828954557</v>
      </c>
      <c r="L2" s="7">
        <v>1.9716450000000001</v>
      </c>
      <c r="M2" s="7">
        <v>3.683494</v>
      </c>
      <c r="N2" s="5"/>
      <c r="O2" s="5">
        <v>5</v>
      </c>
      <c r="P2" s="5">
        <v>5</v>
      </c>
      <c r="Q2" s="5"/>
      <c r="R2" s="5">
        <v>0.5</v>
      </c>
    </row>
    <row r="3" spans="1:18" x14ac:dyDescent="0.25">
      <c r="A3">
        <v>3</v>
      </c>
      <c r="B3" s="5" t="s">
        <v>17</v>
      </c>
      <c r="C3" s="5" t="s">
        <v>22</v>
      </c>
      <c r="D3" s="6">
        <v>43208</v>
      </c>
      <c r="E3" s="5" t="s">
        <v>25</v>
      </c>
      <c r="F3" s="5" t="s">
        <v>26</v>
      </c>
      <c r="G3" s="5"/>
      <c r="H3" s="7">
        <v>-5.8582089552238799</v>
      </c>
      <c r="I3" s="7">
        <v>-7.9104477611940398</v>
      </c>
      <c r="J3" s="7">
        <v>2.2285251215559199</v>
      </c>
      <c r="K3" s="7">
        <v>7.2106454814591103E-3</v>
      </c>
      <c r="L3" s="7">
        <v>0.40808870000000003</v>
      </c>
      <c r="M3" s="7">
        <v>5.7875540000000001</v>
      </c>
      <c r="N3" s="5"/>
      <c r="O3" s="5">
        <v>5</v>
      </c>
      <c r="P3" s="5">
        <v>5</v>
      </c>
      <c r="Q3" s="5"/>
      <c r="R3" s="5">
        <v>1.5</v>
      </c>
    </row>
    <row r="4" spans="1:18" x14ac:dyDescent="0.25">
      <c r="A4">
        <v>43</v>
      </c>
      <c r="B4" s="5" t="s">
        <v>38</v>
      </c>
      <c r="C4" s="5" t="s">
        <v>35</v>
      </c>
      <c r="D4" s="6">
        <v>43207</v>
      </c>
      <c r="E4" s="5" t="s">
        <v>28</v>
      </c>
      <c r="F4" s="5" t="s">
        <v>65</v>
      </c>
      <c r="G4" s="5"/>
      <c r="H4" s="7">
        <v>-1.67364016736402</v>
      </c>
      <c r="I4" s="7">
        <v>30.5439330543933</v>
      </c>
      <c r="J4" s="7">
        <v>-24.6794871794872</v>
      </c>
      <c r="K4" s="7">
        <v>-15.946349211086799</v>
      </c>
      <c r="L4" s="7">
        <v>-2.1461098000000001</v>
      </c>
      <c r="M4" s="7">
        <v>-0.26403100000000002</v>
      </c>
      <c r="N4" s="5"/>
      <c r="O4" s="5">
        <v>3</v>
      </c>
      <c r="P4" s="5">
        <v>3</v>
      </c>
      <c r="Q4" s="5"/>
      <c r="R4" s="5">
        <v>-0.5</v>
      </c>
    </row>
    <row r="5" spans="1:18" x14ac:dyDescent="0.25">
      <c r="A5">
        <v>46</v>
      </c>
      <c r="B5" s="5" t="s">
        <v>38</v>
      </c>
      <c r="C5" s="5" t="s">
        <v>35</v>
      </c>
      <c r="D5" s="6">
        <v>43207</v>
      </c>
      <c r="E5" s="5" t="s">
        <v>70</v>
      </c>
      <c r="F5" s="5" t="s">
        <v>71</v>
      </c>
      <c r="G5" s="5"/>
      <c r="H5" s="7">
        <v>68.357606263982106</v>
      </c>
      <c r="I5" s="7">
        <v>69.070134228187896</v>
      </c>
      <c r="J5" s="7">
        <v>-0.42143928462501301</v>
      </c>
      <c r="K5" s="7">
        <v>23.036604839415901</v>
      </c>
      <c r="L5" s="7">
        <v>-1.0132808</v>
      </c>
      <c r="M5" s="7">
        <v>-3.7353472000000001</v>
      </c>
      <c r="N5" s="5"/>
      <c r="O5" s="5">
        <v>5</v>
      </c>
      <c r="P5" s="5">
        <v>5</v>
      </c>
      <c r="Q5" s="5"/>
      <c r="R5" s="5">
        <v>-0.5</v>
      </c>
    </row>
    <row r="6" spans="1:18" x14ac:dyDescent="0.25">
      <c r="A6">
        <v>51</v>
      </c>
      <c r="B6" s="5" t="s">
        <v>38</v>
      </c>
      <c r="C6" s="5" t="s">
        <v>35</v>
      </c>
      <c r="D6" s="6">
        <v>43207</v>
      </c>
      <c r="E6" s="5" t="s">
        <v>70</v>
      </c>
      <c r="F6" s="5" t="s">
        <v>71</v>
      </c>
      <c r="G6" s="5"/>
      <c r="H6" s="7">
        <v>68.357606263982106</v>
      </c>
      <c r="I6" s="7">
        <v>69.070134228187896</v>
      </c>
      <c r="J6" s="7">
        <v>-0.42143928462501301</v>
      </c>
      <c r="K6" s="7">
        <v>23.036604839415901</v>
      </c>
      <c r="L6" s="7">
        <v>-1.0132808</v>
      </c>
      <c r="M6" s="7">
        <v>-3.7353472000000001</v>
      </c>
      <c r="N6" s="5"/>
      <c r="O6" s="5">
        <v>5</v>
      </c>
      <c r="P6" s="5">
        <v>5</v>
      </c>
      <c r="Q6" s="5"/>
      <c r="R6" s="5">
        <v>-0.5</v>
      </c>
    </row>
    <row r="7" spans="1:18" hidden="1" x14ac:dyDescent="0.25">
      <c r="A7">
        <v>26</v>
      </c>
      <c r="B7" s="5" t="s">
        <v>38</v>
      </c>
      <c r="C7" s="5" t="s">
        <v>22</v>
      </c>
      <c r="D7" s="6">
        <v>43208</v>
      </c>
      <c r="E7" s="5" t="s">
        <v>47</v>
      </c>
      <c r="F7" s="5" t="s">
        <v>48</v>
      </c>
      <c r="G7" s="5"/>
      <c r="H7" s="7">
        <v>37.258443200289001</v>
      </c>
      <c r="I7" s="7">
        <v>33.646378905544502</v>
      </c>
      <c r="J7" s="7">
        <v>2.7027027027027</v>
      </c>
      <c r="K7" s="7">
        <v>20.120517580223499</v>
      </c>
      <c r="L7" s="7">
        <v>3.4990459999999999</v>
      </c>
      <c r="M7" s="7">
        <v>5.1821609999999998</v>
      </c>
      <c r="N7" s="5"/>
      <c r="O7" s="5">
        <v>5</v>
      </c>
      <c r="P7" s="5">
        <v>5</v>
      </c>
      <c r="Q7" s="5"/>
      <c r="R7" s="5">
        <v>0.5</v>
      </c>
    </row>
    <row r="8" spans="1:18" x14ac:dyDescent="0.25">
      <c r="A8">
        <v>25</v>
      </c>
      <c r="B8" s="5" t="s">
        <v>38</v>
      </c>
      <c r="C8" s="5" t="s">
        <v>35</v>
      </c>
      <c r="D8" s="6">
        <v>43208</v>
      </c>
      <c r="E8" s="5" t="s">
        <v>43</v>
      </c>
      <c r="F8" s="5" t="s">
        <v>46</v>
      </c>
      <c r="G8" s="5"/>
      <c r="H8" s="7">
        <v>-29.411764705882302</v>
      </c>
      <c r="I8" s="7">
        <v>-25.490196078431399</v>
      </c>
      <c r="J8" s="7">
        <v>-5.2631578947368398</v>
      </c>
      <c r="K8" s="7">
        <v>-26.641896773316901</v>
      </c>
      <c r="L8" s="7">
        <v>-1.6980967</v>
      </c>
      <c r="M8" s="7">
        <v>-2.9859909999999998</v>
      </c>
      <c r="N8" s="5"/>
      <c r="O8" s="5">
        <v>1</v>
      </c>
      <c r="P8" s="5">
        <v>1</v>
      </c>
      <c r="Q8" s="5"/>
      <c r="R8" s="5">
        <v>-0.5</v>
      </c>
    </row>
    <row r="9" spans="1:18" hidden="1" x14ac:dyDescent="0.25">
      <c r="A9">
        <v>37</v>
      </c>
      <c r="B9" s="5" t="s">
        <v>38</v>
      </c>
      <c r="C9" s="5" t="s">
        <v>18</v>
      </c>
      <c r="D9" s="6">
        <v>43207</v>
      </c>
      <c r="E9" s="5" t="s">
        <v>33</v>
      </c>
      <c r="F9" s="5" t="s">
        <v>56</v>
      </c>
      <c r="G9" s="5"/>
      <c r="H9" s="7">
        <v>74.563591022443902</v>
      </c>
      <c r="I9" s="7">
        <v>74.563591022443902</v>
      </c>
      <c r="J9" s="7">
        <v>0</v>
      </c>
      <c r="K9" s="7">
        <v>14.0065171370541</v>
      </c>
      <c r="L9" s="7">
        <v>-9.6828977999999992</v>
      </c>
      <c r="M9" s="7">
        <v>-9.1010120000000008</v>
      </c>
      <c r="N9" s="5" t="s">
        <v>57</v>
      </c>
      <c r="O9" s="5">
        <v>5</v>
      </c>
      <c r="P9" s="5">
        <v>5</v>
      </c>
      <c r="Q9" s="5"/>
      <c r="R9" s="5">
        <v>0</v>
      </c>
    </row>
    <row r="10" spans="1:18" hidden="1" x14ac:dyDescent="0.25">
      <c r="A10">
        <v>22</v>
      </c>
      <c r="B10" s="5" t="s">
        <v>38</v>
      </c>
      <c r="C10" s="5" t="s">
        <v>22</v>
      </c>
      <c r="D10" s="6">
        <v>43208</v>
      </c>
      <c r="E10" s="5" t="s">
        <v>39</v>
      </c>
      <c r="F10" s="5" t="s">
        <v>40</v>
      </c>
      <c r="G10" s="5"/>
      <c r="H10" s="7">
        <v>12.0026746907389</v>
      </c>
      <c r="I10" s="7">
        <v>6.9876295553326502</v>
      </c>
      <c r="J10" s="7">
        <v>4.6875</v>
      </c>
      <c r="K10" s="7">
        <v>13.9000006951904</v>
      </c>
      <c r="L10" s="7">
        <v>2.0756399999999999</v>
      </c>
      <c r="M10" s="7">
        <v>-0.71800799999999998</v>
      </c>
      <c r="N10" s="5"/>
      <c r="O10" s="5">
        <v>5</v>
      </c>
      <c r="P10" s="5">
        <v>5</v>
      </c>
      <c r="Q10" s="5"/>
      <c r="R10" s="5">
        <v>0.5</v>
      </c>
    </row>
    <row r="11" spans="1:18" x14ac:dyDescent="0.25">
      <c r="A11">
        <v>52</v>
      </c>
      <c r="B11" s="5" t="s">
        <v>38</v>
      </c>
      <c r="C11" s="5" t="s">
        <v>35</v>
      </c>
      <c r="D11" s="6">
        <v>43207</v>
      </c>
      <c r="E11" s="5" t="s">
        <v>76</v>
      </c>
      <c r="F11" s="5" t="s">
        <v>78</v>
      </c>
      <c r="G11" s="5"/>
      <c r="H11" s="7">
        <v>13.283466597885001</v>
      </c>
      <c r="I11" s="7">
        <v>22.414237812741799</v>
      </c>
      <c r="J11" s="7">
        <v>-7.4589127686472798</v>
      </c>
      <c r="K11" s="7">
        <v>3.91103970233817</v>
      </c>
      <c r="L11" s="7">
        <v>-0.92919110000000005</v>
      </c>
      <c r="M11" s="7">
        <v>-2.0022486000000002</v>
      </c>
      <c r="N11" s="5"/>
      <c r="O11" s="5">
        <v>3</v>
      </c>
      <c r="P11" s="5">
        <v>3</v>
      </c>
      <c r="Q11" s="5"/>
      <c r="R11" s="5">
        <v>-0.5</v>
      </c>
    </row>
    <row r="12" spans="1:18" x14ac:dyDescent="0.25">
      <c r="A12">
        <v>47</v>
      </c>
      <c r="B12" s="5" t="s">
        <v>38</v>
      </c>
      <c r="C12" s="5" t="s">
        <v>35</v>
      </c>
      <c r="D12" s="6">
        <v>43207</v>
      </c>
      <c r="E12" s="5" t="s">
        <v>72</v>
      </c>
      <c r="F12" s="5" t="s">
        <v>73</v>
      </c>
      <c r="G12" s="5"/>
      <c r="H12" s="7">
        <v>18.713717304807201</v>
      </c>
      <c r="I12" s="7">
        <v>22.627356336833898</v>
      </c>
      <c r="J12" s="7">
        <v>-3.1914893617021298</v>
      </c>
      <c r="K12" s="7">
        <v>1.4945307641749599</v>
      </c>
      <c r="L12" s="7">
        <v>0.16448399999999999</v>
      </c>
      <c r="M12" s="7">
        <v>1.661041</v>
      </c>
      <c r="N12" s="5"/>
      <c r="O12" s="5">
        <v>3</v>
      </c>
      <c r="P12" s="5">
        <v>3</v>
      </c>
      <c r="Q12" s="5"/>
      <c r="R12" s="5">
        <v>-0.5</v>
      </c>
    </row>
    <row r="13" spans="1:18" x14ac:dyDescent="0.25">
      <c r="A13">
        <v>49</v>
      </c>
      <c r="B13" s="5" t="s">
        <v>38</v>
      </c>
      <c r="C13" s="5" t="s">
        <v>22</v>
      </c>
      <c r="D13" s="6">
        <v>43207</v>
      </c>
      <c r="E13" s="5" t="s">
        <v>47</v>
      </c>
      <c r="F13" s="5" t="s">
        <v>75</v>
      </c>
      <c r="G13" s="5"/>
      <c r="H13" s="7">
        <v>3.0068923729455399</v>
      </c>
      <c r="I13" s="7">
        <v>2.2494887525562399</v>
      </c>
      <c r="J13" s="7">
        <v>0.74074074074074103</v>
      </c>
      <c r="K13" s="7">
        <v>-20.161688575356401</v>
      </c>
      <c r="L13" s="7">
        <v>-4.3097690000000002</v>
      </c>
      <c r="M13" s="7">
        <v>-2.1809438000000001</v>
      </c>
      <c r="N13" s="5"/>
      <c r="O13" s="5">
        <v>3</v>
      </c>
      <c r="P13" s="5">
        <v>3</v>
      </c>
      <c r="Q13" s="5"/>
      <c r="R13" s="5">
        <v>0.5</v>
      </c>
    </row>
    <row r="14" spans="1:18" x14ac:dyDescent="0.25">
      <c r="A14">
        <v>42</v>
      </c>
      <c r="B14" s="5" t="s">
        <v>38</v>
      </c>
      <c r="C14" s="5" t="s">
        <v>22</v>
      </c>
      <c r="D14" s="6">
        <v>43207</v>
      </c>
      <c r="E14" s="5" t="s">
        <v>63</v>
      </c>
      <c r="F14" s="5" t="s">
        <v>64</v>
      </c>
      <c r="G14" s="5"/>
      <c r="H14" s="7">
        <v>5.8823529411764701</v>
      </c>
      <c r="I14" s="7">
        <v>2.9411764705882502</v>
      </c>
      <c r="J14" s="7">
        <v>2.8571428571428599</v>
      </c>
      <c r="K14" s="7">
        <v>-2.02428879742597</v>
      </c>
      <c r="L14" s="7">
        <v>-4.3463700000000001E-2</v>
      </c>
      <c r="M14" s="7">
        <v>1.9854579999999999</v>
      </c>
      <c r="N14" s="5"/>
      <c r="O14" s="5">
        <v>4</v>
      </c>
      <c r="P14" s="5">
        <v>4</v>
      </c>
      <c r="Q14" s="5"/>
      <c r="R14" s="5">
        <v>0.5</v>
      </c>
    </row>
    <row r="15" spans="1:18" x14ac:dyDescent="0.25">
      <c r="A15">
        <v>23</v>
      </c>
      <c r="B15" s="5" t="s">
        <v>38</v>
      </c>
      <c r="C15" s="5" t="s">
        <v>35</v>
      </c>
      <c r="D15" s="6">
        <v>43208</v>
      </c>
      <c r="E15" s="5" t="s">
        <v>41</v>
      </c>
      <c r="F15" s="5" t="s">
        <v>42</v>
      </c>
      <c r="G15" s="5"/>
      <c r="H15" s="7">
        <v>26.1405926946933</v>
      </c>
      <c r="I15" s="7">
        <v>26.526533425223999</v>
      </c>
      <c r="J15" s="7">
        <v>-0.305027506944824</v>
      </c>
      <c r="K15" s="7">
        <v>-2.1608859632760201E-4</v>
      </c>
      <c r="L15" s="7">
        <v>-0.51305920000000005</v>
      </c>
      <c r="M15" s="7">
        <v>0.42507800000000001</v>
      </c>
      <c r="N15" s="5"/>
      <c r="O15" s="5">
        <v>5</v>
      </c>
      <c r="P15" s="5">
        <v>5</v>
      </c>
      <c r="Q15" s="5"/>
      <c r="R15" s="5">
        <v>-0.5</v>
      </c>
    </row>
    <row r="16" spans="1:18" x14ac:dyDescent="0.25">
      <c r="A16">
        <v>29</v>
      </c>
      <c r="B16" s="5" t="s">
        <v>17</v>
      </c>
      <c r="C16" s="5" t="s">
        <v>35</v>
      </c>
      <c r="D16" s="6">
        <v>43208</v>
      </c>
      <c r="E16" s="5" t="s">
        <v>49</v>
      </c>
      <c r="F16" s="5" t="s">
        <v>32</v>
      </c>
      <c r="G16" s="5"/>
      <c r="H16" s="7">
        <v>21.438580102755701</v>
      </c>
      <c r="I16" s="7">
        <v>26.1092947220925</v>
      </c>
      <c r="J16" s="7">
        <v>-3.7037037037037002</v>
      </c>
      <c r="K16" s="7">
        <v>-1.36436613371129</v>
      </c>
      <c r="L16" s="7">
        <v>-4.3680560000000002</v>
      </c>
      <c r="M16" s="7">
        <v>-8.8173410000000008</v>
      </c>
      <c r="N16" s="5"/>
      <c r="O16" s="5">
        <v>5</v>
      </c>
      <c r="P16" s="5">
        <v>5</v>
      </c>
      <c r="Q16" s="5"/>
      <c r="R16" s="5">
        <v>0.5</v>
      </c>
    </row>
    <row r="17" spans="1:18" x14ac:dyDescent="0.25">
      <c r="A17">
        <v>48</v>
      </c>
      <c r="B17" s="5" t="s">
        <v>38</v>
      </c>
      <c r="C17" s="5" t="s">
        <v>35</v>
      </c>
      <c r="D17" s="6">
        <v>43207</v>
      </c>
      <c r="E17" s="5" t="s">
        <v>72</v>
      </c>
      <c r="F17" s="5" t="s">
        <v>74</v>
      </c>
      <c r="G17" s="5"/>
      <c r="H17" s="7">
        <v>34.0931947703654</v>
      </c>
      <c r="I17" s="7">
        <v>40.797854508883702</v>
      </c>
      <c r="J17" s="7">
        <v>-4.7619047619047601</v>
      </c>
      <c r="K17" s="7">
        <v>8.5481682496607796</v>
      </c>
      <c r="L17" s="7">
        <v>-2.4391131000000001</v>
      </c>
      <c r="M17" s="7">
        <v>-1.0936248</v>
      </c>
      <c r="N17" s="5"/>
      <c r="O17" s="5">
        <v>5</v>
      </c>
      <c r="P17" s="5">
        <v>5</v>
      </c>
      <c r="Q17" s="5"/>
      <c r="R17" s="5">
        <v>-0.5</v>
      </c>
    </row>
    <row r="18" spans="1:18" hidden="1" x14ac:dyDescent="0.25">
      <c r="A18">
        <v>38</v>
      </c>
      <c r="B18" s="5" t="s">
        <v>38</v>
      </c>
      <c r="C18" s="5" t="s">
        <v>18</v>
      </c>
      <c r="D18" s="6">
        <v>43207</v>
      </c>
      <c r="E18" s="5" t="s">
        <v>33</v>
      </c>
      <c r="F18" s="5" t="s">
        <v>58</v>
      </c>
      <c r="G18" s="5"/>
      <c r="H18" s="7">
        <v>81.378476420798094</v>
      </c>
      <c r="I18" s="7">
        <v>81.378476420798094</v>
      </c>
      <c r="J18" s="7">
        <v>0</v>
      </c>
      <c r="K18" s="7">
        <v>40.988799698815399</v>
      </c>
      <c r="L18" s="7">
        <v>-1.7946038</v>
      </c>
      <c r="M18" s="7">
        <v>-3.930355</v>
      </c>
      <c r="N18" s="5" t="s">
        <v>59</v>
      </c>
      <c r="O18" s="5">
        <v>5</v>
      </c>
      <c r="P18" s="5">
        <v>5</v>
      </c>
      <c r="Q18" s="5"/>
      <c r="R18" s="5">
        <v>0</v>
      </c>
    </row>
    <row r="19" spans="1:18" hidden="1" x14ac:dyDescent="0.25">
      <c r="A19">
        <v>34</v>
      </c>
      <c r="B19" s="5" t="s">
        <v>38</v>
      </c>
      <c r="C19" s="5" t="s">
        <v>35</v>
      </c>
      <c r="D19" s="6">
        <v>43207</v>
      </c>
      <c r="E19" s="5" t="s">
        <v>28</v>
      </c>
      <c r="F19" s="5" t="s">
        <v>52</v>
      </c>
      <c r="G19" s="5"/>
      <c r="H19" s="7">
        <v>14.285714285714301</v>
      </c>
      <c r="I19" s="7">
        <v>16.4835164835165</v>
      </c>
      <c r="J19" s="7">
        <v>-1.88679245283018</v>
      </c>
      <c r="K19" s="7">
        <v>0.59583797867976995</v>
      </c>
      <c r="L19" s="7">
        <v>0.76732</v>
      </c>
      <c r="M19" s="7">
        <v>1.228057</v>
      </c>
      <c r="N19" s="5"/>
      <c r="O19" s="5">
        <v>3</v>
      </c>
      <c r="P19" s="5">
        <v>3</v>
      </c>
      <c r="Q19" s="5"/>
      <c r="R19" s="5">
        <v>-0.5</v>
      </c>
    </row>
    <row r="20" spans="1:18" hidden="1" x14ac:dyDescent="0.25">
      <c r="A20">
        <v>33</v>
      </c>
      <c r="B20" s="5" t="s">
        <v>38</v>
      </c>
      <c r="C20" s="5" t="s">
        <v>22</v>
      </c>
      <c r="D20" s="6">
        <v>43207</v>
      </c>
      <c r="E20" s="5" t="s">
        <v>28</v>
      </c>
      <c r="F20" s="5" t="s">
        <v>51</v>
      </c>
      <c r="G20" s="5"/>
      <c r="H20" s="7">
        <v>27.348180937889101</v>
      </c>
      <c r="I20" s="7">
        <v>27.209849218425799</v>
      </c>
      <c r="J20" s="7">
        <v>0.10874293170943899</v>
      </c>
      <c r="K20" s="7">
        <v>2.4255340648141201</v>
      </c>
      <c r="L20" s="7">
        <v>4.2188309999999998</v>
      </c>
      <c r="M20" s="7">
        <v>5.1183154000000002</v>
      </c>
      <c r="N20" s="5"/>
      <c r="O20" s="5">
        <v>5</v>
      </c>
      <c r="P20" s="5">
        <v>5</v>
      </c>
      <c r="Q20" s="5"/>
      <c r="R20" s="5">
        <v>0.5</v>
      </c>
    </row>
    <row r="21" spans="1:18" hidden="1" x14ac:dyDescent="0.25">
      <c r="A21">
        <v>31</v>
      </c>
      <c r="B21" s="5" t="s">
        <v>17</v>
      </c>
      <c r="C21" s="5" t="s">
        <v>22</v>
      </c>
      <c r="D21" s="6">
        <v>43208</v>
      </c>
      <c r="E21" s="5" t="s">
        <v>50</v>
      </c>
      <c r="F21" s="5" t="s">
        <v>34</v>
      </c>
      <c r="G21" s="5"/>
      <c r="H21" s="7">
        <v>38.934677153487499</v>
      </c>
      <c r="I21" s="7">
        <v>38.934677153487499</v>
      </c>
      <c r="J21" s="7">
        <v>0</v>
      </c>
      <c r="K21" s="7">
        <v>13.4397284551521</v>
      </c>
      <c r="L21" s="7">
        <v>2.3304520000000002</v>
      </c>
      <c r="M21" s="7">
        <v>4.2109930000000002</v>
      </c>
      <c r="N21" s="5"/>
      <c r="O21" s="5">
        <v>5</v>
      </c>
      <c r="P21" s="5">
        <v>5</v>
      </c>
      <c r="Q21" s="5"/>
      <c r="R21" s="5">
        <v>1</v>
      </c>
    </row>
    <row r="22" spans="1:18" x14ac:dyDescent="0.25">
      <c r="A22">
        <v>39</v>
      </c>
      <c r="B22" s="5" t="s">
        <v>38</v>
      </c>
      <c r="C22" s="5" t="s">
        <v>18</v>
      </c>
      <c r="D22" s="6">
        <v>43207</v>
      </c>
      <c r="E22" s="5" t="s">
        <v>33</v>
      </c>
      <c r="F22" s="5" t="s">
        <v>60</v>
      </c>
      <c r="G22" s="5"/>
      <c r="H22" s="7">
        <v>93.798449612403104</v>
      </c>
      <c r="I22" s="7">
        <v>93.798449612403104</v>
      </c>
      <c r="J22" s="7">
        <v>0</v>
      </c>
      <c r="K22" s="7">
        <v>15.725461402655601</v>
      </c>
      <c r="L22" s="7">
        <v>-12.2607508</v>
      </c>
      <c r="M22" s="7">
        <v>-10.734432</v>
      </c>
      <c r="N22" s="5" t="s">
        <v>59</v>
      </c>
      <c r="O22" s="5">
        <v>5</v>
      </c>
      <c r="P22" s="5">
        <v>5</v>
      </c>
      <c r="Q22" s="5"/>
      <c r="R22" s="5">
        <v>0</v>
      </c>
    </row>
    <row r="23" spans="1:18" x14ac:dyDescent="0.25">
      <c r="A23">
        <v>36</v>
      </c>
      <c r="B23" s="5" t="s">
        <v>38</v>
      </c>
      <c r="C23" s="5" t="s">
        <v>22</v>
      </c>
      <c r="D23" s="6">
        <v>43207</v>
      </c>
      <c r="E23" s="5" t="s">
        <v>28</v>
      </c>
      <c r="F23" s="5" t="s">
        <v>55</v>
      </c>
      <c r="G23" s="5"/>
      <c r="H23" s="7">
        <v>25.617792421746302</v>
      </c>
      <c r="I23" s="7">
        <v>16.968698517298201</v>
      </c>
      <c r="J23" s="7">
        <v>7.3943661971830998</v>
      </c>
      <c r="K23" s="7">
        <v>0.214834026300492</v>
      </c>
      <c r="L23" s="7">
        <v>1.3225205</v>
      </c>
      <c r="M23" s="7">
        <v>2.5193539999999999</v>
      </c>
      <c r="N23" s="5"/>
      <c r="O23" s="5">
        <v>5</v>
      </c>
      <c r="P23" s="5">
        <v>5</v>
      </c>
      <c r="Q23" s="5"/>
      <c r="R23" s="5">
        <v>0.5</v>
      </c>
    </row>
    <row r="24" spans="1:18" x14ac:dyDescent="0.25">
      <c r="A24">
        <v>24</v>
      </c>
      <c r="B24" s="5" t="s">
        <v>38</v>
      </c>
      <c r="C24" s="5" t="s">
        <v>35</v>
      </c>
      <c r="D24" s="6">
        <v>43208</v>
      </c>
      <c r="E24" s="5" t="s">
        <v>43</v>
      </c>
      <c r="F24" s="5" t="s">
        <v>44</v>
      </c>
      <c r="G24" s="5" t="s">
        <v>45</v>
      </c>
      <c r="H24" s="7">
        <v>5</v>
      </c>
      <c r="I24" s="7">
        <v>-1.7094017094017</v>
      </c>
      <c r="J24" s="7">
        <v>-8.6956521739130395</v>
      </c>
      <c r="K24" s="7">
        <v>-14.285714285714301</v>
      </c>
      <c r="L24" s="7">
        <v>-1.5263407</v>
      </c>
      <c r="M24" s="7">
        <v>-5.9935099999999997</v>
      </c>
      <c r="N24" s="5"/>
      <c r="O24" s="5">
        <v>1</v>
      </c>
      <c r="P24" s="5">
        <v>1</v>
      </c>
      <c r="Q24" s="5"/>
      <c r="R24" s="5">
        <v>-0.5</v>
      </c>
    </row>
    <row r="25" spans="1:18" hidden="1" x14ac:dyDescent="0.25">
      <c r="A25">
        <v>30</v>
      </c>
      <c r="B25" s="5" t="s">
        <v>17</v>
      </c>
      <c r="C25" s="5" t="s">
        <v>35</v>
      </c>
      <c r="D25" s="6">
        <v>43208</v>
      </c>
      <c r="E25" s="5" t="s">
        <v>47</v>
      </c>
      <c r="F25" s="5" t="s">
        <v>34</v>
      </c>
      <c r="G25" s="5"/>
      <c r="H25" s="7">
        <v>18.683181839589299</v>
      </c>
      <c r="I25" s="7">
        <v>20.096076861489198</v>
      </c>
      <c r="J25" s="7">
        <v>-1.1764705882352899</v>
      </c>
      <c r="K25" s="7">
        <v>-3.0955539976327602</v>
      </c>
      <c r="L25" s="7">
        <v>2.3304520000000002</v>
      </c>
      <c r="M25" s="7">
        <v>4.2109930000000002</v>
      </c>
      <c r="N25" s="5"/>
      <c r="O25" s="5">
        <v>5</v>
      </c>
      <c r="P25" s="5">
        <v>5</v>
      </c>
      <c r="Q25" s="5"/>
      <c r="R25" s="5">
        <v>0.5</v>
      </c>
    </row>
    <row r="26" spans="1:18" hidden="1" x14ac:dyDescent="0.25">
      <c r="A26">
        <v>20</v>
      </c>
      <c r="B26" s="5" t="s">
        <v>17</v>
      </c>
      <c r="C26" s="5" t="s">
        <v>22</v>
      </c>
      <c r="D26" s="6">
        <v>43208</v>
      </c>
      <c r="E26" s="5" t="s">
        <v>33</v>
      </c>
      <c r="F26" s="5" t="s">
        <v>34</v>
      </c>
      <c r="G26" s="5"/>
      <c r="H26" s="7">
        <v>30.9282720293882</v>
      </c>
      <c r="I26" s="7">
        <v>29.515377007488301</v>
      </c>
      <c r="J26" s="7">
        <v>1.0909090909090899</v>
      </c>
      <c r="K26" s="7">
        <v>6.9025237645162303</v>
      </c>
      <c r="L26" s="7">
        <v>2.3304520000000002</v>
      </c>
      <c r="M26" s="7">
        <v>4.2109930000000002</v>
      </c>
      <c r="N26" s="5"/>
      <c r="O26" s="5">
        <v>5</v>
      </c>
      <c r="P26" s="5">
        <v>5</v>
      </c>
      <c r="Q26" s="5"/>
      <c r="R26" s="5">
        <v>1.5</v>
      </c>
    </row>
    <row r="27" spans="1:18" hidden="1" x14ac:dyDescent="0.25">
      <c r="A27">
        <v>28</v>
      </c>
      <c r="B27" s="5" t="s">
        <v>17</v>
      </c>
      <c r="C27" s="5" t="s">
        <v>22</v>
      </c>
      <c r="D27" s="6">
        <v>43208</v>
      </c>
      <c r="E27" s="5" t="s">
        <v>43</v>
      </c>
      <c r="F27" s="5" t="s">
        <v>34</v>
      </c>
      <c r="G27" s="5"/>
      <c r="H27" s="7">
        <v>29.515377007488301</v>
      </c>
      <c r="I27" s="7">
        <v>22.450901897988999</v>
      </c>
      <c r="J27" s="7">
        <v>5.7692307692307701</v>
      </c>
      <c r="K27" s="7">
        <v>5.7488994073452</v>
      </c>
      <c r="L27" s="7">
        <v>2.3304520000000002</v>
      </c>
      <c r="M27" s="7">
        <v>4.2109930000000002</v>
      </c>
      <c r="N27" s="5"/>
      <c r="O27" s="5">
        <v>5</v>
      </c>
      <c r="P27" s="5">
        <v>5</v>
      </c>
      <c r="Q27" s="5"/>
      <c r="R27" s="5">
        <v>1.5</v>
      </c>
    </row>
    <row r="28" spans="1:18" x14ac:dyDescent="0.25">
      <c r="A28">
        <v>55</v>
      </c>
      <c r="B28" s="5" t="s">
        <v>38</v>
      </c>
      <c r="C28" s="5" t="s">
        <v>35</v>
      </c>
      <c r="D28" s="6">
        <v>43207</v>
      </c>
      <c r="E28" s="5" t="s">
        <v>80</v>
      </c>
      <c r="F28" s="5" t="s">
        <v>81</v>
      </c>
      <c r="G28" s="5"/>
      <c r="H28" s="7">
        <v>40.495867768594998</v>
      </c>
      <c r="I28" s="7">
        <v>48.760330578512402</v>
      </c>
      <c r="J28" s="7">
        <v>-5.5555555555555598</v>
      </c>
      <c r="K28" s="7">
        <v>0.40410807837796298</v>
      </c>
      <c r="L28" s="7">
        <v>0.76551060000000004</v>
      </c>
      <c r="M28" s="7">
        <v>-6.5610840000000001</v>
      </c>
      <c r="N28" s="5"/>
      <c r="O28" s="5">
        <v>5</v>
      </c>
      <c r="P28" s="5">
        <v>5</v>
      </c>
      <c r="Q28" s="5"/>
      <c r="R28" s="5">
        <v>-0.5</v>
      </c>
    </row>
    <row r="29" spans="1:18" x14ac:dyDescent="0.25">
      <c r="A29">
        <v>54</v>
      </c>
      <c r="B29" s="5" t="s">
        <v>38</v>
      </c>
      <c r="C29" s="5" t="s">
        <v>35</v>
      </c>
      <c r="D29" s="6">
        <v>43207</v>
      </c>
      <c r="E29" s="5" t="s">
        <v>33</v>
      </c>
      <c r="F29" s="5" t="s">
        <v>24</v>
      </c>
      <c r="G29" s="5"/>
      <c r="H29" s="7">
        <v>13.1625967837999</v>
      </c>
      <c r="I29" s="7">
        <v>19.118522930315699</v>
      </c>
      <c r="J29" s="7">
        <v>-5</v>
      </c>
      <c r="K29" s="7">
        <v>-0.86417740094569795</v>
      </c>
      <c r="L29" s="7">
        <v>-0.17551020000000001</v>
      </c>
      <c r="M29" s="7">
        <v>1.783561</v>
      </c>
      <c r="N29" s="5"/>
      <c r="O29" s="5">
        <v>5</v>
      </c>
      <c r="P29" s="5">
        <v>5</v>
      </c>
      <c r="Q29" s="5"/>
      <c r="R29" s="5">
        <v>-0.5</v>
      </c>
    </row>
    <row r="30" spans="1:18" x14ac:dyDescent="0.25">
      <c r="A30">
        <v>2</v>
      </c>
      <c r="B30" s="5" t="s">
        <v>17</v>
      </c>
      <c r="C30" s="5" t="s">
        <v>22</v>
      </c>
      <c r="D30" s="6">
        <v>43208</v>
      </c>
      <c r="E30" s="5" t="s">
        <v>23</v>
      </c>
      <c r="F30" s="5" t="s">
        <v>24</v>
      </c>
      <c r="G30" s="5"/>
      <c r="H30" s="7">
        <v>8.3978558665872605</v>
      </c>
      <c r="I30" s="7">
        <v>-14.2346634901727</v>
      </c>
      <c r="J30" s="7">
        <v>26.3888888888889</v>
      </c>
      <c r="K30" s="7">
        <v>-5.0383172998532597</v>
      </c>
      <c r="L30" s="7">
        <v>-0.17551020000000001</v>
      </c>
      <c r="M30" s="7">
        <v>1.783561</v>
      </c>
      <c r="N30" s="5"/>
      <c r="O30" s="5">
        <v>5</v>
      </c>
      <c r="P30" s="5">
        <v>5</v>
      </c>
      <c r="Q30" s="5"/>
      <c r="R30" s="5">
        <v>1.5</v>
      </c>
    </row>
    <row r="31" spans="1:18" x14ac:dyDescent="0.25">
      <c r="A31">
        <v>50</v>
      </c>
      <c r="B31" s="5" t="s">
        <v>38</v>
      </c>
      <c r="C31" s="5" t="s">
        <v>35</v>
      </c>
      <c r="D31" s="6">
        <v>43207</v>
      </c>
      <c r="E31" s="5" t="s">
        <v>76</v>
      </c>
      <c r="F31" s="5" t="s">
        <v>77</v>
      </c>
      <c r="G31" s="5"/>
      <c r="H31" s="7">
        <v>15.575501583949301</v>
      </c>
      <c r="I31" s="7">
        <v>23.072861668426601</v>
      </c>
      <c r="J31" s="7">
        <v>-6.0918060918060899</v>
      </c>
      <c r="K31" s="7">
        <v>-3.8340179928103</v>
      </c>
      <c r="L31" s="7">
        <v>-0.61602520000000005</v>
      </c>
      <c r="M31" s="7">
        <v>3.3665000000000098E-2</v>
      </c>
      <c r="N31" s="5"/>
      <c r="O31" s="5">
        <v>5</v>
      </c>
      <c r="P31" s="5">
        <v>5</v>
      </c>
      <c r="Q31" s="5"/>
      <c r="R31" s="5">
        <v>-0.5</v>
      </c>
    </row>
    <row r="32" spans="1:18" x14ac:dyDescent="0.25">
      <c r="A32">
        <v>40</v>
      </c>
      <c r="B32" s="5" t="s">
        <v>17</v>
      </c>
      <c r="C32" s="5" t="s">
        <v>22</v>
      </c>
      <c r="D32" s="6">
        <v>43207</v>
      </c>
      <c r="E32" s="5" t="s">
        <v>19</v>
      </c>
      <c r="F32" s="5" t="s">
        <v>61</v>
      </c>
      <c r="G32" s="5"/>
      <c r="H32" s="7">
        <v>-49.482192472846698</v>
      </c>
      <c r="I32" s="7">
        <v>-57.9018270607056</v>
      </c>
      <c r="J32" s="7">
        <v>20</v>
      </c>
      <c r="K32" s="7">
        <v>-52.399842485237201</v>
      </c>
      <c r="L32" s="7">
        <v>0.72336500000000004</v>
      </c>
      <c r="M32" s="7">
        <v>2.3615089999999999</v>
      </c>
      <c r="N32" s="5"/>
      <c r="O32" s="5">
        <v>1</v>
      </c>
      <c r="P32" s="5">
        <v>1</v>
      </c>
      <c r="Q32" s="5"/>
      <c r="R32" s="5">
        <v>1.5</v>
      </c>
    </row>
    <row r="33" spans="1:18" x14ac:dyDescent="0.25">
      <c r="A33">
        <v>45</v>
      </c>
      <c r="B33" s="5" t="s">
        <v>38</v>
      </c>
      <c r="C33" s="5" t="s">
        <v>35</v>
      </c>
      <c r="D33" s="6">
        <v>43207</v>
      </c>
      <c r="E33" s="5" t="s">
        <v>69</v>
      </c>
      <c r="F33" s="5" t="s">
        <v>20</v>
      </c>
      <c r="G33" s="5"/>
      <c r="H33" s="7">
        <v>8.7267525035765292</v>
      </c>
      <c r="I33" s="7">
        <v>23.032904148783999</v>
      </c>
      <c r="J33" s="7">
        <v>-11.6279069767442</v>
      </c>
      <c r="K33" s="7">
        <v>-15.9773957083244</v>
      </c>
      <c r="L33" s="7">
        <v>6.6233006000000003</v>
      </c>
      <c r="M33" s="7">
        <v>5.5813649999999999</v>
      </c>
      <c r="N33" s="5"/>
      <c r="O33" s="5">
        <v>5</v>
      </c>
      <c r="P33" s="5">
        <v>5</v>
      </c>
      <c r="Q33" s="5"/>
      <c r="R33" s="5">
        <v>-0.5</v>
      </c>
    </row>
    <row r="34" spans="1:18" x14ac:dyDescent="0.25">
      <c r="A34">
        <v>1</v>
      </c>
      <c r="B34" s="5" t="s">
        <v>17</v>
      </c>
      <c r="C34" s="5" t="s">
        <v>18</v>
      </c>
      <c r="D34" s="6">
        <v>43208</v>
      </c>
      <c r="E34" s="5" t="s">
        <v>19</v>
      </c>
      <c r="F34" s="5" t="s">
        <v>20</v>
      </c>
      <c r="G34" s="5"/>
      <c r="H34" s="7">
        <v>3.0042918454935599</v>
      </c>
      <c r="I34" s="7">
        <v>3.0042918454935599</v>
      </c>
      <c r="J34" s="7">
        <v>0</v>
      </c>
      <c r="K34" s="7">
        <v>-20.399638039465199</v>
      </c>
      <c r="L34" s="7">
        <v>6.6233006000000003</v>
      </c>
      <c r="M34" s="7">
        <v>5.5813649999999999</v>
      </c>
      <c r="N34" s="5" t="s">
        <v>21</v>
      </c>
      <c r="O34" s="5">
        <v>3</v>
      </c>
      <c r="P34" s="5">
        <v>5</v>
      </c>
      <c r="Q34" s="5">
        <v>-2</v>
      </c>
      <c r="R34" s="5">
        <v>0</v>
      </c>
    </row>
    <row r="35" spans="1:18" x14ac:dyDescent="0.25">
      <c r="A35">
        <v>21</v>
      </c>
      <c r="B35" s="5" t="s">
        <v>17</v>
      </c>
      <c r="C35" s="5" t="s">
        <v>35</v>
      </c>
      <c r="D35" s="6">
        <v>43208</v>
      </c>
      <c r="E35" s="5" t="s">
        <v>36</v>
      </c>
      <c r="F35" s="5" t="s">
        <v>37</v>
      </c>
      <c r="G35" s="5"/>
      <c r="H35" s="7">
        <v>15.627822944896099</v>
      </c>
      <c r="I35" s="7">
        <v>35.501355013550103</v>
      </c>
      <c r="J35" s="7">
        <v>-14.6666666666667</v>
      </c>
      <c r="K35" s="7">
        <v>-6.9532228699234304</v>
      </c>
      <c r="L35" s="7">
        <v>-2.5675650000000001</v>
      </c>
      <c r="M35" s="7">
        <v>-0.80486899999999995</v>
      </c>
      <c r="N35" s="5"/>
      <c r="O35" s="5">
        <v>5</v>
      </c>
      <c r="P35" s="5">
        <v>5</v>
      </c>
      <c r="Q35" s="5"/>
      <c r="R35" s="5">
        <v>0.5</v>
      </c>
    </row>
    <row r="36" spans="1:18" x14ac:dyDescent="0.25">
      <c r="A36">
        <v>56</v>
      </c>
      <c r="B36" s="5" t="s">
        <v>38</v>
      </c>
      <c r="C36" s="5" t="s">
        <v>35</v>
      </c>
      <c r="D36" s="6">
        <v>43207</v>
      </c>
      <c r="E36" s="5" t="s">
        <v>47</v>
      </c>
      <c r="F36" s="5" t="s">
        <v>29</v>
      </c>
      <c r="G36" s="5"/>
      <c r="H36" s="7">
        <v>-4.4707680550248403</v>
      </c>
      <c r="I36" s="7">
        <v>-3.1970449624251698</v>
      </c>
      <c r="J36" s="7">
        <v>-1.31578947368421</v>
      </c>
      <c r="K36" s="7">
        <v>-9.5313014629071304</v>
      </c>
      <c r="L36" s="7">
        <v>3.9734699999999998</v>
      </c>
      <c r="M36" s="7">
        <v>5.0363084000000002</v>
      </c>
      <c r="N36" s="5"/>
      <c r="O36" s="5">
        <v>3</v>
      </c>
      <c r="P36" s="5">
        <v>3</v>
      </c>
      <c r="Q36" s="5"/>
      <c r="R36" s="5">
        <v>-0.5</v>
      </c>
    </row>
    <row r="37" spans="1:18" x14ac:dyDescent="0.25">
      <c r="A37">
        <v>32</v>
      </c>
      <c r="B37" s="5" t="s">
        <v>38</v>
      </c>
      <c r="C37" s="5" t="s">
        <v>27</v>
      </c>
      <c r="D37" s="6">
        <v>43207</v>
      </c>
      <c r="E37" s="5" t="s">
        <v>28</v>
      </c>
      <c r="F37" s="5" t="s">
        <v>29</v>
      </c>
      <c r="G37" s="5"/>
      <c r="H37" s="7">
        <v>6.9978346707425798</v>
      </c>
      <c r="I37" s="7">
        <v>4.4351038084320598</v>
      </c>
      <c r="J37" s="7">
        <v>2.4538979412625501</v>
      </c>
      <c r="K37" s="7">
        <v>1.3297673587993299</v>
      </c>
      <c r="L37" s="7">
        <v>3.9734699999999998</v>
      </c>
      <c r="M37" s="7">
        <v>5.0363084000000002</v>
      </c>
      <c r="N37" s="5" t="s">
        <v>30</v>
      </c>
      <c r="O37" s="5">
        <v>3</v>
      </c>
      <c r="P37" s="5">
        <v>3</v>
      </c>
      <c r="Q37" s="5"/>
      <c r="R37" s="5">
        <v>0.5</v>
      </c>
    </row>
    <row r="38" spans="1:18" x14ac:dyDescent="0.25">
      <c r="A38">
        <v>4</v>
      </c>
      <c r="B38" s="5" t="s">
        <v>17</v>
      </c>
      <c r="C38" s="5" t="s">
        <v>27</v>
      </c>
      <c r="D38" s="6">
        <v>43208</v>
      </c>
      <c r="E38" s="5" t="s">
        <v>28</v>
      </c>
      <c r="F38" s="5" t="s">
        <v>29</v>
      </c>
      <c r="G38" s="5"/>
      <c r="H38" s="7">
        <v>13.3613552413705</v>
      </c>
      <c r="I38" s="7">
        <v>6.9978346707425798</v>
      </c>
      <c r="J38" s="7">
        <v>5.94733584115043</v>
      </c>
      <c r="K38" s="7">
        <v>7.3561889306835502</v>
      </c>
      <c r="L38" s="7">
        <v>3.9734699999999998</v>
      </c>
      <c r="M38" s="7">
        <v>5.0363084000000002</v>
      </c>
      <c r="N38" s="5" t="s">
        <v>30</v>
      </c>
      <c r="O38" s="5">
        <v>5</v>
      </c>
      <c r="P38" s="5">
        <v>3</v>
      </c>
      <c r="Q38" s="5">
        <v>2</v>
      </c>
      <c r="R38" s="5">
        <v>2.5</v>
      </c>
    </row>
    <row r="39" spans="1:18" x14ac:dyDescent="0.25">
      <c r="A39">
        <v>57</v>
      </c>
      <c r="B39" s="5" t="s">
        <v>38</v>
      </c>
      <c r="C39" s="5" t="s">
        <v>22</v>
      </c>
      <c r="D39" s="6">
        <v>43207</v>
      </c>
      <c r="E39" s="5" t="s">
        <v>82</v>
      </c>
      <c r="F39" s="5" t="s">
        <v>83</v>
      </c>
      <c r="G39" s="5"/>
      <c r="H39" s="7">
        <v>12.266666666666699</v>
      </c>
      <c r="I39" s="7">
        <v>7.4666666666666703</v>
      </c>
      <c r="J39" s="7">
        <v>4.4665012406947797</v>
      </c>
      <c r="K39" s="7">
        <v>0.57006635407093098</v>
      </c>
      <c r="L39" s="7">
        <v>2.5623952000000001</v>
      </c>
      <c r="M39" s="7">
        <v>3.3368090000000001</v>
      </c>
      <c r="N39" s="5"/>
      <c r="O39" s="5">
        <v>5</v>
      </c>
      <c r="P39" s="5">
        <v>5</v>
      </c>
      <c r="Q39" s="5"/>
      <c r="R39" s="5">
        <v>0.5</v>
      </c>
    </row>
    <row r="40" spans="1:18" x14ac:dyDescent="0.25">
      <c r="A40">
        <v>35</v>
      </c>
      <c r="B40" s="5" t="s">
        <v>38</v>
      </c>
      <c r="C40" s="5" t="s">
        <v>22</v>
      </c>
      <c r="D40" s="6">
        <v>43207</v>
      </c>
      <c r="E40" s="5" t="s">
        <v>53</v>
      </c>
      <c r="F40" s="5" t="s">
        <v>54</v>
      </c>
      <c r="G40" s="5"/>
      <c r="H40" s="7">
        <v>53.664302600472801</v>
      </c>
      <c r="I40" s="7">
        <v>41.843971631205697</v>
      </c>
      <c r="J40" s="7">
        <v>8.3333333333333304</v>
      </c>
      <c r="K40" s="7">
        <v>19.306596371373001</v>
      </c>
      <c r="L40" s="7">
        <v>-0.20087569999999999</v>
      </c>
      <c r="M40" s="7">
        <v>2.7241469999999999</v>
      </c>
      <c r="N40" s="5"/>
      <c r="O40" s="5">
        <v>5</v>
      </c>
      <c r="P40" s="5">
        <v>5</v>
      </c>
      <c r="Q40" s="5"/>
      <c r="R40" s="5">
        <v>0.5</v>
      </c>
    </row>
    <row r="41" spans="1:18" x14ac:dyDescent="0.25">
      <c r="A41">
        <v>53</v>
      </c>
      <c r="B41" s="5" t="s">
        <v>38</v>
      </c>
      <c r="C41" s="5" t="s">
        <v>22</v>
      </c>
      <c r="D41" s="6">
        <v>43207</v>
      </c>
      <c r="E41" s="5" t="s">
        <v>23</v>
      </c>
      <c r="F41" s="5" t="s">
        <v>79</v>
      </c>
      <c r="G41" s="5"/>
      <c r="H41" s="7">
        <v>36.5687111327887</v>
      </c>
      <c r="I41" s="7">
        <v>34.129984148274602</v>
      </c>
      <c r="J41" s="7">
        <v>1.8181818181818199</v>
      </c>
      <c r="K41" s="7">
        <v>-11.853440358193801</v>
      </c>
      <c r="L41" s="7">
        <v>1.7762856</v>
      </c>
      <c r="M41" s="7">
        <v>1.356919</v>
      </c>
      <c r="N41" s="5"/>
      <c r="O41" s="5">
        <v>5</v>
      </c>
      <c r="P41" s="5">
        <v>5</v>
      </c>
      <c r="Q41" s="5"/>
      <c r="R41" s="5">
        <v>0.5</v>
      </c>
    </row>
    <row r="42" spans="1:18" x14ac:dyDescent="0.25">
      <c r="A42">
        <v>44</v>
      </c>
      <c r="B42" s="5" t="s">
        <v>38</v>
      </c>
      <c r="C42" s="5" t="s">
        <v>66</v>
      </c>
      <c r="D42" s="6">
        <v>43207</v>
      </c>
      <c r="E42" s="5" t="s">
        <v>67</v>
      </c>
      <c r="F42" s="5" t="s">
        <v>31</v>
      </c>
      <c r="G42" s="5"/>
      <c r="H42" s="7">
        <v>7.1527202430267796</v>
      </c>
      <c r="I42" s="7">
        <v>7.1527202430267796</v>
      </c>
      <c r="J42" s="7">
        <v>0</v>
      </c>
      <c r="K42" s="7">
        <v>1.9357228473728201</v>
      </c>
      <c r="L42" s="7">
        <v>-2.1885694</v>
      </c>
      <c r="M42" s="7">
        <v>-3.6539160000000002</v>
      </c>
      <c r="N42" s="5" t="s">
        <v>68</v>
      </c>
      <c r="O42" s="5">
        <v>5</v>
      </c>
      <c r="P42" s="5">
        <v>4</v>
      </c>
      <c r="Q42" s="5">
        <v>1</v>
      </c>
      <c r="R42" s="5">
        <v>0.5</v>
      </c>
    </row>
  </sheetData>
  <autoFilter ref="A1:R42" xr:uid="{AA2D6B61-0964-4E9E-996C-73B57DFF6DEE}">
    <sortState ref="A2:R42">
      <sortCondition ref="F1:F42"/>
    </sortState>
  </autoFilter>
  <conditionalFormatting sqref="B1:B1048576">
    <cfRule type="cellIs" dxfId="3" priority="4" operator="equal">
      <formula>"a"</formula>
    </cfRule>
  </conditionalFormatting>
  <conditionalFormatting sqref="G1:G1048576">
    <cfRule type="cellIs" dxfId="2" priority="3" operator="equal">
      <formula>"forced"</formula>
    </cfRule>
  </conditionalFormatting>
  <conditionalFormatting sqref="R2:R1048576">
    <cfRule type="cellIs" dxfId="0" priority="2" operator="lessThan">
      <formula>-0.4</formula>
    </cfRule>
    <cfRule type="cellIs" dxfId="1" priority="1" operator="greaterThan">
      <formula>0.9</formula>
    </cfRule>
  </conditionalFormatting>
  <pageMargins left="0.7" right="0.7" top="0.75" bottom="0.75" header="0.3" footer="0.3"/>
  <pageSetup scale="9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test_analyst_output_04182018</vt:lpstr>
      <vt:lpstr>test_analyst_output_04182018!Print_Area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YChen</dc:creator>
  <cp:lastModifiedBy>YChen</cp:lastModifiedBy>
  <cp:lastPrinted>2018-04-18T13:01:57Z</cp:lastPrinted>
  <dcterms:created xsi:type="dcterms:W3CDTF">2018-04-18T12:48:47Z</dcterms:created>
  <dcterms:modified xsi:type="dcterms:W3CDTF">2018-04-18T13:32:07Z</dcterms:modified>
</cp:coreProperties>
</file>