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hen\Documents\git\working_dir\python\"/>
    </mc:Choice>
  </mc:AlternateContent>
  <bookViews>
    <workbookView xWindow="0" yWindow="0" windowWidth="12795" windowHeight="7650"/>
  </bookViews>
  <sheets>
    <sheet name="coint_universe_eikon" sheetId="1" r:id="rId1"/>
  </sheets>
  <calcPr calcId="0"/>
</workbook>
</file>

<file path=xl/calcChain.xml><?xml version="1.0" encoding="utf-8"?>
<calcChain xmlns="http://schemas.openxmlformats.org/spreadsheetml/2006/main">
  <c r="F79" i="1" l="1"/>
  <c r="F78" i="1"/>
  <c r="F76" i="1"/>
  <c r="F75" i="1"/>
  <c r="F72" i="1"/>
  <c r="F71" i="1"/>
  <c r="F158" i="1"/>
  <c r="F156" i="1"/>
  <c r="F153" i="1"/>
  <c r="F151" i="1"/>
  <c r="F149" i="1"/>
  <c r="F133" i="1"/>
  <c r="F132" i="1"/>
  <c r="F112" i="1"/>
  <c r="F110" i="1"/>
  <c r="F109" i="1"/>
  <c r="F107" i="1"/>
  <c r="F106" i="1"/>
  <c r="F104" i="1"/>
  <c r="F83" i="1"/>
  <c r="F82" i="1"/>
  <c r="F157" i="1"/>
  <c r="F155" i="1"/>
  <c r="F154" i="1"/>
  <c r="F152" i="1"/>
  <c r="F150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1" i="1"/>
  <c r="F108" i="1"/>
  <c r="F105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1" i="1"/>
  <c r="F80" i="1"/>
  <c r="F77" i="1"/>
  <c r="F74" i="1"/>
  <c r="F73" i="1"/>
  <c r="D158" i="1"/>
  <c r="D157" i="1"/>
  <c r="D156" i="1"/>
  <c r="C156" i="1"/>
  <c r="D155" i="1"/>
  <c r="D154" i="1"/>
  <c r="D153" i="1"/>
  <c r="D151" i="1"/>
  <c r="D152" i="1"/>
  <c r="C151" i="1"/>
  <c r="D149" i="1"/>
  <c r="D150" i="1"/>
  <c r="C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C133" i="1"/>
  <c r="C132" i="1"/>
  <c r="D131" i="1"/>
  <c r="D130" i="1"/>
  <c r="D129" i="1"/>
  <c r="D128" i="1"/>
  <c r="D127" i="1"/>
  <c r="D126" i="1"/>
  <c r="D125" i="1"/>
  <c r="D114" i="1"/>
  <c r="D115" i="1"/>
  <c r="D116" i="1"/>
  <c r="D117" i="1"/>
  <c r="D118" i="1"/>
  <c r="D119" i="1"/>
  <c r="D120" i="1"/>
  <c r="D121" i="1"/>
  <c r="D122" i="1"/>
  <c r="D123" i="1"/>
  <c r="D124" i="1"/>
  <c r="D113" i="1"/>
  <c r="D112" i="1"/>
  <c r="C112" i="1"/>
  <c r="D111" i="1"/>
  <c r="D110" i="1"/>
  <c r="D109" i="1"/>
  <c r="D106" i="1"/>
  <c r="D107" i="1"/>
  <c r="D108" i="1"/>
  <c r="D104" i="1"/>
  <c r="D105" i="1"/>
  <c r="D101" i="1"/>
  <c r="D102" i="1"/>
  <c r="D103" i="1"/>
  <c r="D100" i="1"/>
  <c r="D99" i="1"/>
  <c r="D91" i="1"/>
  <c r="D92" i="1"/>
  <c r="D93" i="1"/>
  <c r="D94" i="1"/>
  <c r="D95" i="1"/>
  <c r="D96" i="1"/>
  <c r="D97" i="1"/>
  <c r="D98" i="1"/>
  <c r="D90" i="1"/>
  <c r="D85" i="1"/>
  <c r="D86" i="1"/>
  <c r="D87" i="1"/>
  <c r="D88" i="1"/>
  <c r="D89" i="1"/>
  <c r="D84" i="1"/>
  <c r="D82" i="1"/>
  <c r="D83" i="1"/>
  <c r="D81" i="1"/>
  <c r="D78" i="1"/>
  <c r="D79" i="1"/>
  <c r="D80" i="1"/>
  <c r="D75" i="1"/>
  <c r="D76" i="1"/>
  <c r="D77" i="1"/>
  <c r="D73" i="1"/>
  <c r="D74" i="1"/>
  <c r="D71" i="1"/>
  <c r="D72" i="1"/>
  <c r="D69" i="1"/>
  <c r="D70" i="1"/>
  <c r="F70" i="1"/>
  <c r="F69" i="1"/>
  <c r="F68" i="1"/>
  <c r="F67" i="1"/>
  <c r="F66" i="1"/>
  <c r="D66" i="1"/>
  <c r="D67" i="1"/>
  <c r="D68" i="1"/>
  <c r="D64" i="1"/>
  <c r="D65" i="1"/>
  <c r="D63" i="1"/>
  <c r="F64" i="1"/>
  <c r="F65" i="1"/>
  <c r="F63" i="1"/>
  <c r="F61" i="1"/>
  <c r="F62" i="1"/>
  <c r="F60" i="1"/>
  <c r="D61" i="1"/>
  <c r="D62" i="1"/>
  <c r="D60" i="1"/>
  <c r="F54" i="1"/>
  <c r="F51" i="1"/>
  <c r="F47" i="1"/>
  <c r="F42" i="1"/>
  <c r="F59" i="1"/>
  <c r="F58" i="1"/>
  <c r="F57" i="1"/>
  <c r="F56" i="1"/>
  <c r="F55" i="1"/>
  <c r="F53" i="1"/>
  <c r="F52" i="1"/>
  <c r="F50" i="1"/>
  <c r="F49" i="1"/>
  <c r="F48" i="1"/>
  <c r="F46" i="1"/>
  <c r="F45" i="1"/>
  <c r="F44" i="1"/>
  <c r="F43" i="1"/>
  <c r="F40" i="1"/>
  <c r="F41" i="1"/>
  <c r="F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39" i="1"/>
  <c r="D27" i="1"/>
  <c r="D28" i="1"/>
  <c r="D29" i="1"/>
  <c r="D30" i="1"/>
  <c r="D31" i="1"/>
  <c r="D32" i="1"/>
  <c r="D33" i="1"/>
  <c r="D34" i="1"/>
  <c r="D35" i="1"/>
  <c r="D36" i="1"/>
  <c r="D37" i="1"/>
  <c r="D38" i="1"/>
  <c r="D26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3" i="1"/>
  <c r="D24" i="1"/>
  <c r="D25" i="1"/>
  <c r="D23" i="1"/>
  <c r="F21" i="1"/>
  <c r="F22" i="1"/>
  <c r="F20" i="1"/>
  <c r="D21" i="1"/>
  <c r="D22" i="1"/>
  <c r="D2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8" i="1"/>
  <c r="C69" i="1"/>
  <c r="C70" i="1"/>
  <c r="C73" i="1"/>
  <c r="C74" i="1"/>
  <c r="C77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5" i="1"/>
  <c r="C108" i="1"/>
  <c r="C110" i="1"/>
  <c r="C111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50" i="1"/>
  <c r="C152" i="1"/>
  <c r="C153" i="1"/>
  <c r="C154" i="1"/>
  <c r="C155" i="1"/>
  <c r="C157" i="1"/>
  <c r="C158" i="1"/>
  <c r="C1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1" i="1"/>
</calcChain>
</file>

<file path=xl/sharedStrings.xml><?xml version="1.0" encoding="utf-8"?>
<sst xmlns="http://schemas.openxmlformats.org/spreadsheetml/2006/main" count="328" uniqueCount="96">
  <si>
    <t>105560 KS Equity</t>
  </si>
  <si>
    <t>055550 KS Equity</t>
  </si>
  <si>
    <t>091170 KS Equity</t>
  </si>
  <si>
    <t>AFL Equity</t>
  </si>
  <si>
    <t>8766 JP Equity</t>
  </si>
  <si>
    <t>8725 JP Equity</t>
  </si>
  <si>
    <t>8630 JP Equity</t>
  </si>
  <si>
    <t>6301 JP equity</t>
  </si>
  <si>
    <t>6501 JP equity</t>
  </si>
  <si>
    <t>6305 JP Equity</t>
  </si>
  <si>
    <t>5406 JP Equity</t>
  </si>
  <si>
    <t>6302 JP Equity</t>
  </si>
  <si>
    <t>902 HK Equity</t>
  </si>
  <si>
    <t>991 HK Equity</t>
  </si>
  <si>
    <t>836 HK Equity</t>
  </si>
  <si>
    <t>916 HK Equity</t>
  </si>
  <si>
    <t>1071 HK Equity</t>
  </si>
  <si>
    <t>958 HK Equity</t>
  </si>
  <si>
    <t>816 HK Equity</t>
  </si>
  <si>
    <t>9107 jp equity</t>
  </si>
  <si>
    <t>9104 JP equity</t>
  </si>
  <si>
    <t>9101 JP equity</t>
  </si>
  <si>
    <t>1138 HK equity</t>
  </si>
  <si>
    <t>2866 HK equity</t>
  </si>
  <si>
    <t>1919 HK Equity</t>
  </si>
  <si>
    <t>2343 HK Equity</t>
  </si>
  <si>
    <t>316 HK Equity</t>
  </si>
  <si>
    <t>144 HK equity</t>
  </si>
  <si>
    <t>1199 HK equity</t>
  </si>
  <si>
    <t>7201 JP equity</t>
  </si>
  <si>
    <t>7203 JP equity</t>
  </si>
  <si>
    <t>7267 JP equity</t>
  </si>
  <si>
    <t>7270 JP equity</t>
  </si>
  <si>
    <t>857 HK Equity</t>
  </si>
  <si>
    <t>883 HK equity</t>
  </si>
  <si>
    <t>386 HK equity</t>
  </si>
  <si>
    <t>135 HK Equity</t>
  </si>
  <si>
    <t>338 HK equity</t>
  </si>
  <si>
    <t>1171 HK Equity</t>
  </si>
  <si>
    <t>1088 HK equity</t>
  </si>
  <si>
    <t>1898 HK Equity</t>
  </si>
  <si>
    <t>2600 HK Equity</t>
  </si>
  <si>
    <t>1378 HK Equity</t>
  </si>
  <si>
    <t>358 HK Equity</t>
  </si>
  <si>
    <t>3668 HK Equity</t>
  </si>
  <si>
    <t>486 HK Equity</t>
  </si>
  <si>
    <t>5411 JP Equity</t>
  </si>
  <si>
    <t>5401 JP Equity</t>
  </si>
  <si>
    <t>5486 JP Equity</t>
  </si>
  <si>
    <t>9432 JP equity</t>
  </si>
  <si>
    <t>9437 JP equity</t>
  </si>
  <si>
    <t>9984 JP equity</t>
  </si>
  <si>
    <t>9433 JP equity</t>
  </si>
  <si>
    <t>941 HK equity</t>
  </si>
  <si>
    <t>728 HK equity</t>
  </si>
  <si>
    <t>762 HK equity</t>
  </si>
  <si>
    <t>700 HK Equity</t>
  </si>
  <si>
    <t>017670 KS equity</t>
  </si>
  <si>
    <t>030200 KS equity</t>
  </si>
  <si>
    <t>1055 HK Equity</t>
  </si>
  <si>
    <t>670 HK Equity</t>
  </si>
  <si>
    <t>753 HK Equity</t>
  </si>
  <si>
    <t>3481 TT Equity</t>
  </si>
  <si>
    <t>2409 TT Equity</t>
  </si>
  <si>
    <t>0052 TT Equity</t>
  </si>
  <si>
    <t>034220 KS Equity</t>
  </si>
  <si>
    <t>005930 KS Equity</t>
  </si>
  <si>
    <t>139260 KS Equity</t>
  </si>
  <si>
    <t>7751 JP Equity</t>
  </si>
  <si>
    <t>7752 JP Equity</t>
  </si>
  <si>
    <t>7731 JP Equity</t>
  </si>
  <si>
    <t>2628 HK Equity</t>
  </si>
  <si>
    <t>2318 HK Equity</t>
  </si>
  <si>
    <t>1336 HK Equity</t>
  </si>
  <si>
    <t>2601 HK Equity</t>
  </si>
  <si>
    <t>2333 HK Equity</t>
  </si>
  <si>
    <t>489 HK Equity</t>
  </si>
  <si>
    <t>1211 HK Equity</t>
  </si>
  <si>
    <t>175 HK Equity</t>
  </si>
  <si>
    <t>2238 HK Equity</t>
  </si>
  <si>
    <t>8411.T</t>
  </si>
  <si>
    <t>8306.T</t>
  </si>
  <si>
    <t>8316.T</t>
  </si>
  <si>
    <t>8604.T</t>
  </si>
  <si>
    <t>8591.T</t>
  </si>
  <si>
    <t>1615.T</t>
  </si>
  <si>
    <t>8593.T</t>
  </si>
  <si>
    <t>8439.T</t>
  </si>
  <si>
    <t>8802.T</t>
  </si>
  <si>
    <t>8801.T</t>
  </si>
  <si>
    <t>1138</t>
  </si>
  <si>
    <t>2866</t>
  </si>
  <si>
    <t>1919</t>
  </si>
  <si>
    <t>2343</t>
  </si>
  <si>
    <t>2600</t>
  </si>
  <si>
    <t>1378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</si>
</sst>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8"/>
  <sheetViews>
    <sheetView tabSelected="1" topLeftCell="A153" workbookViewId="0">
      <selection activeCell="F78" sqref="F78:F79"/>
    </sheetView>
  </sheetViews>
  <sheetFormatPr defaultRowHeight="15" x14ac:dyDescent="0.25"/>
  <cols>
    <col min="1" max="2" width="15.85546875" bestFit="1" customWidth="1"/>
    <col min="3" max="3" width="15.85546875" customWidth="1"/>
  </cols>
  <sheetData>
    <row r="1" spans="1:6" x14ac:dyDescent="0.25">
      <c r="A1" t="s">
        <v>80</v>
      </c>
      <c r="B1" t="s">
        <v>81</v>
      </c>
      <c r="C1" t="e">
        <f>LEFT(A1,LEN(B1)-10)</f>
        <v>#VALUE!</v>
      </c>
      <c r="E1" t="e">
        <f>LEFT(B1,LEN(B1)-10)</f>
        <v>#VALUE!</v>
      </c>
      <c r="F1" t="e">
        <f>E1&amp;".T"</f>
        <v>#VALUE!</v>
      </c>
    </row>
    <row r="2" spans="1:6" x14ac:dyDescent="0.25">
      <c r="A2" t="s">
        <v>80</v>
      </c>
      <c r="B2" t="s">
        <v>82</v>
      </c>
      <c r="C2" t="e">
        <f t="shared" ref="C2:C65" si="0">LEFT(A2,LEN(B2)-10)</f>
        <v>#VALUE!</v>
      </c>
      <c r="E2" t="e">
        <f t="shared" ref="E2:E65" si="1">LEFT(B2,LEN(B2)-10)</f>
        <v>#VALUE!</v>
      </c>
      <c r="F2" t="e">
        <f t="shared" ref="F2:F19" si="2">E2&amp;".T"</f>
        <v>#VALUE!</v>
      </c>
    </row>
    <row r="3" spans="1:6" x14ac:dyDescent="0.25">
      <c r="A3" t="s">
        <v>80</v>
      </c>
      <c r="B3" t="s">
        <v>83</v>
      </c>
      <c r="C3" t="e">
        <f t="shared" si="0"/>
        <v>#VALUE!</v>
      </c>
      <c r="E3" t="e">
        <f t="shared" si="1"/>
        <v>#VALUE!</v>
      </c>
      <c r="F3" t="e">
        <f t="shared" si="2"/>
        <v>#VALUE!</v>
      </c>
    </row>
    <row r="4" spans="1:6" x14ac:dyDescent="0.25">
      <c r="A4" t="s">
        <v>80</v>
      </c>
      <c r="B4" t="s">
        <v>84</v>
      </c>
      <c r="C4" t="e">
        <f t="shared" si="0"/>
        <v>#VALUE!</v>
      </c>
      <c r="E4" t="e">
        <f t="shared" si="1"/>
        <v>#VALUE!</v>
      </c>
      <c r="F4" t="e">
        <f t="shared" si="2"/>
        <v>#VALUE!</v>
      </c>
    </row>
    <row r="5" spans="1:6" x14ac:dyDescent="0.25">
      <c r="A5" t="s">
        <v>80</v>
      </c>
      <c r="B5" t="s">
        <v>85</v>
      </c>
      <c r="C5" t="e">
        <f t="shared" si="0"/>
        <v>#VALUE!</v>
      </c>
      <c r="E5" t="e">
        <f t="shared" si="1"/>
        <v>#VALUE!</v>
      </c>
      <c r="F5" t="e">
        <f t="shared" si="2"/>
        <v>#VALUE!</v>
      </c>
    </row>
    <row r="6" spans="1:6" x14ac:dyDescent="0.25">
      <c r="A6" t="s">
        <v>81</v>
      </c>
      <c r="B6" t="s">
        <v>82</v>
      </c>
      <c r="C6" t="e">
        <f t="shared" si="0"/>
        <v>#VALUE!</v>
      </c>
      <c r="E6" t="e">
        <f t="shared" si="1"/>
        <v>#VALUE!</v>
      </c>
      <c r="F6" t="e">
        <f t="shared" si="2"/>
        <v>#VALUE!</v>
      </c>
    </row>
    <row r="7" spans="1:6" x14ac:dyDescent="0.25">
      <c r="A7" t="s">
        <v>81</v>
      </c>
      <c r="B7" t="s">
        <v>83</v>
      </c>
      <c r="C7" t="e">
        <f t="shared" si="0"/>
        <v>#VALUE!</v>
      </c>
      <c r="E7" t="e">
        <f t="shared" si="1"/>
        <v>#VALUE!</v>
      </c>
      <c r="F7" t="e">
        <f t="shared" si="2"/>
        <v>#VALUE!</v>
      </c>
    </row>
    <row r="8" spans="1:6" x14ac:dyDescent="0.25">
      <c r="A8" t="s">
        <v>81</v>
      </c>
      <c r="B8" t="s">
        <v>84</v>
      </c>
      <c r="C8" t="e">
        <f t="shared" si="0"/>
        <v>#VALUE!</v>
      </c>
      <c r="E8" t="e">
        <f t="shared" si="1"/>
        <v>#VALUE!</v>
      </c>
      <c r="F8" t="e">
        <f t="shared" si="2"/>
        <v>#VALUE!</v>
      </c>
    </row>
    <row r="9" spans="1:6" x14ac:dyDescent="0.25">
      <c r="A9" t="s">
        <v>81</v>
      </c>
      <c r="B9" t="s">
        <v>85</v>
      </c>
      <c r="C9" t="e">
        <f t="shared" si="0"/>
        <v>#VALUE!</v>
      </c>
      <c r="E9" t="e">
        <f t="shared" si="1"/>
        <v>#VALUE!</v>
      </c>
      <c r="F9" t="e">
        <f t="shared" si="2"/>
        <v>#VALUE!</v>
      </c>
    </row>
    <row r="10" spans="1:6" x14ac:dyDescent="0.25">
      <c r="A10" t="s">
        <v>82</v>
      </c>
      <c r="B10" t="s">
        <v>83</v>
      </c>
      <c r="C10" t="e">
        <f t="shared" si="0"/>
        <v>#VALUE!</v>
      </c>
      <c r="E10" t="e">
        <f t="shared" si="1"/>
        <v>#VALUE!</v>
      </c>
      <c r="F10" t="e">
        <f t="shared" si="2"/>
        <v>#VALUE!</v>
      </c>
    </row>
    <row r="11" spans="1:6" x14ac:dyDescent="0.25">
      <c r="A11" t="s">
        <v>82</v>
      </c>
      <c r="B11" t="s">
        <v>84</v>
      </c>
      <c r="C11" t="e">
        <f t="shared" si="0"/>
        <v>#VALUE!</v>
      </c>
      <c r="E11" t="e">
        <f t="shared" si="1"/>
        <v>#VALUE!</v>
      </c>
      <c r="F11" t="e">
        <f t="shared" si="2"/>
        <v>#VALUE!</v>
      </c>
    </row>
    <row r="12" spans="1:6" x14ac:dyDescent="0.25">
      <c r="A12" t="s">
        <v>82</v>
      </c>
      <c r="B12" t="s">
        <v>85</v>
      </c>
      <c r="C12" t="e">
        <f t="shared" si="0"/>
        <v>#VALUE!</v>
      </c>
      <c r="E12" t="e">
        <f t="shared" si="1"/>
        <v>#VALUE!</v>
      </c>
      <c r="F12" t="e">
        <f t="shared" si="2"/>
        <v>#VALUE!</v>
      </c>
    </row>
    <row r="13" spans="1:6" x14ac:dyDescent="0.25">
      <c r="A13" t="s">
        <v>83</v>
      </c>
      <c r="B13" t="s">
        <v>84</v>
      </c>
      <c r="C13" t="e">
        <f t="shared" si="0"/>
        <v>#VALUE!</v>
      </c>
      <c r="E13" t="e">
        <f t="shared" si="1"/>
        <v>#VALUE!</v>
      </c>
      <c r="F13" t="e">
        <f t="shared" si="2"/>
        <v>#VALUE!</v>
      </c>
    </row>
    <row r="14" spans="1:6" x14ac:dyDescent="0.25">
      <c r="A14" t="s">
        <v>83</v>
      </c>
      <c r="B14" t="s">
        <v>85</v>
      </c>
      <c r="C14" t="e">
        <f t="shared" si="0"/>
        <v>#VALUE!</v>
      </c>
      <c r="E14" t="e">
        <f t="shared" si="1"/>
        <v>#VALUE!</v>
      </c>
      <c r="F14" t="e">
        <f t="shared" si="2"/>
        <v>#VALUE!</v>
      </c>
    </row>
    <row r="15" spans="1:6" x14ac:dyDescent="0.25">
      <c r="A15" t="s">
        <v>84</v>
      </c>
      <c r="B15" t="s">
        <v>85</v>
      </c>
      <c r="C15" t="e">
        <f t="shared" si="0"/>
        <v>#VALUE!</v>
      </c>
      <c r="E15" t="e">
        <f t="shared" si="1"/>
        <v>#VALUE!</v>
      </c>
      <c r="F15" t="e">
        <f t="shared" si="2"/>
        <v>#VALUE!</v>
      </c>
    </row>
    <row r="16" spans="1:6" x14ac:dyDescent="0.25">
      <c r="A16" t="s">
        <v>84</v>
      </c>
      <c r="B16" t="s">
        <v>86</v>
      </c>
      <c r="C16" t="e">
        <f t="shared" si="0"/>
        <v>#VALUE!</v>
      </c>
      <c r="E16" t="e">
        <f t="shared" si="1"/>
        <v>#VALUE!</v>
      </c>
      <c r="F16" t="e">
        <f t="shared" si="2"/>
        <v>#VALUE!</v>
      </c>
    </row>
    <row r="17" spans="1:6" x14ac:dyDescent="0.25">
      <c r="A17" t="s">
        <v>84</v>
      </c>
      <c r="B17" t="s">
        <v>87</v>
      </c>
      <c r="C17" t="e">
        <f t="shared" si="0"/>
        <v>#VALUE!</v>
      </c>
      <c r="E17" t="e">
        <f t="shared" si="1"/>
        <v>#VALUE!</v>
      </c>
      <c r="F17" t="e">
        <f t="shared" si="2"/>
        <v>#VALUE!</v>
      </c>
    </row>
    <row r="18" spans="1:6" x14ac:dyDescent="0.25">
      <c r="A18" t="s">
        <v>84</v>
      </c>
      <c r="B18" t="s">
        <v>88</v>
      </c>
      <c r="C18" t="e">
        <f t="shared" si="0"/>
        <v>#VALUE!</v>
      </c>
      <c r="E18" t="e">
        <f t="shared" si="1"/>
        <v>#VALUE!</v>
      </c>
      <c r="F18" t="e">
        <f t="shared" si="2"/>
        <v>#VALUE!</v>
      </c>
    </row>
    <row r="19" spans="1:6" x14ac:dyDescent="0.25">
      <c r="A19" t="s">
        <v>84</v>
      </c>
      <c r="B19" t="s">
        <v>89</v>
      </c>
      <c r="C19" t="e">
        <f t="shared" si="0"/>
        <v>#VALUE!</v>
      </c>
      <c r="E19" t="e">
        <f t="shared" si="1"/>
        <v>#VALUE!</v>
      </c>
      <c r="F19" t="e">
        <f t="shared" si="2"/>
        <v>#VALUE!</v>
      </c>
    </row>
    <row r="20" spans="1:6" x14ac:dyDescent="0.25">
      <c r="A20" t="s">
        <v>0</v>
      </c>
      <c r="B20" t="s">
        <v>1</v>
      </c>
      <c r="C20" t="str">
        <f t="shared" si="0"/>
        <v>105560</v>
      </c>
      <c r="D20" t="str">
        <f>C20&amp;".KS"</f>
        <v>105560.KS</v>
      </c>
      <c r="E20" t="str">
        <f t="shared" si="1"/>
        <v>055550</v>
      </c>
      <c r="F20" t="str">
        <f>E20&amp;".KS"</f>
        <v>055550.KS</v>
      </c>
    </row>
    <row r="21" spans="1:6" x14ac:dyDescent="0.25">
      <c r="A21" t="s">
        <v>0</v>
      </c>
      <c r="B21" t="s">
        <v>2</v>
      </c>
      <c r="C21" t="str">
        <f t="shared" si="0"/>
        <v>105560</v>
      </c>
      <c r="D21" t="str">
        <f t="shared" ref="D21:D23" si="3">C21&amp;".KS"</f>
        <v>105560.KS</v>
      </c>
      <c r="E21" t="str">
        <f t="shared" si="1"/>
        <v>091170</v>
      </c>
      <c r="F21" t="str">
        <f t="shared" ref="F21:F22" si="4">E21&amp;".KS"</f>
        <v>091170.KS</v>
      </c>
    </row>
    <row r="22" spans="1:6" x14ac:dyDescent="0.25">
      <c r="A22" t="s">
        <v>1</v>
      </c>
      <c r="B22" t="s">
        <v>2</v>
      </c>
      <c r="C22" t="str">
        <f t="shared" si="0"/>
        <v>055550</v>
      </c>
      <c r="D22" t="str">
        <f t="shared" si="3"/>
        <v>055550.KS</v>
      </c>
      <c r="E22" t="str">
        <f t="shared" si="1"/>
        <v>091170</v>
      </c>
      <c r="F22" t="str">
        <f t="shared" si="4"/>
        <v>091170.KS</v>
      </c>
    </row>
    <row r="23" spans="1:6" x14ac:dyDescent="0.25">
      <c r="A23" t="s">
        <v>3</v>
      </c>
      <c r="B23" t="s">
        <v>4</v>
      </c>
      <c r="C23" t="str">
        <f t="shared" si="0"/>
        <v xml:space="preserve">AFL </v>
      </c>
      <c r="D23" t="str">
        <f>C23&amp;".N"</f>
        <v>AFL .N</v>
      </c>
      <c r="E23" t="str">
        <f t="shared" si="1"/>
        <v>8766</v>
      </c>
      <c r="F23" t="str">
        <f t="shared" ref="D23:F38" si="5">E23&amp;".T"</f>
        <v>8766.T</v>
      </c>
    </row>
    <row r="24" spans="1:6" x14ac:dyDescent="0.25">
      <c r="A24" t="s">
        <v>3</v>
      </c>
      <c r="B24" t="s">
        <v>5</v>
      </c>
      <c r="C24" t="str">
        <f t="shared" si="0"/>
        <v xml:space="preserve">AFL </v>
      </c>
      <c r="D24" t="str">
        <f t="shared" ref="D24:D25" si="6">C24&amp;".N"</f>
        <v>AFL .N</v>
      </c>
      <c r="E24" t="str">
        <f t="shared" si="1"/>
        <v>8725</v>
      </c>
      <c r="F24" t="str">
        <f t="shared" si="5"/>
        <v>8725.T</v>
      </c>
    </row>
    <row r="25" spans="1:6" x14ac:dyDescent="0.25">
      <c r="A25" t="s">
        <v>3</v>
      </c>
      <c r="B25" t="s">
        <v>6</v>
      </c>
      <c r="C25" t="str">
        <f t="shared" si="0"/>
        <v xml:space="preserve">AFL </v>
      </c>
      <c r="D25" t="str">
        <f t="shared" si="6"/>
        <v>AFL .N</v>
      </c>
      <c r="E25" t="str">
        <f t="shared" si="1"/>
        <v>8630</v>
      </c>
      <c r="F25" t="str">
        <f t="shared" si="5"/>
        <v>8630.T</v>
      </c>
    </row>
    <row r="26" spans="1:6" x14ac:dyDescent="0.25">
      <c r="A26" t="s">
        <v>4</v>
      </c>
      <c r="B26" t="s">
        <v>5</v>
      </c>
      <c r="C26" t="str">
        <f t="shared" si="0"/>
        <v>8766</v>
      </c>
      <c r="D26" t="str">
        <f t="shared" si="5"/>
        <v>8766.T</v>
      </c>
      <c r="E26" t="str">
        <f t="shared" si="1"/>
        <v>8725</v>
      </c>
      <c r="F26" t="str">
        <f t="shared" si="5"/>
        <v>8725.T</v>
      </c>
    </row>
    <row r="27" spans="1:6" x14ac:dyDescent="0.25">
      <c r="A27" t="s">
        <v>4</v>
      </c>
      <c r="B27" t="s">
        <v>6</v>
      </c>
      <c r="C27" t="str">
        <f t="shared" si="0"/>
        <v>8766</v>
      </c>
      <c r="D27" t="str">
        <f t="shared" ref="D27" si="7">C27&amp;".T"</f>
        <v>8766.T</v>
      </c>
      <c r="E27" t="str">
        <f t="shared" si="1"/>
        <v>8630</v>
      </c>
      <c r="F27" t="str">
        <f t="shared" si="5"/>
        <v>8630.T</v>
      </c>
    </row>
    <row r="28" spans="1:6" x14ac:dyDescent="0.25">
      <c r="A28" t="s">
        <v>5</v>
      </c>
      <c r="B28" t="s">
        <v>6</v>
      </c>
      <c r="C28" t="str">
        <f t="shared" si="0"/>
        <v>8725</v>
      </c>
      <c r="D28" t="str">
        <f t="shared" ref="D28" si="8">C28&amp;".T"</f>
        <v>8725.T</v>
      </c>
      <c r="E28" t="str">
        <f t="shared" si="1"/>
        <v>8630</v>
      </c>
      <c r="F28" t="str">
        <f t="shared" si="5"/>
        <v>8630.T</v>
      </c>
    </row>
    <row r="29" spans="1:6" x14ac:dyDescent="0.25">
      <c r="A29" t="s">
        <v>7</v>
      </c>
      <c r="B29" t="s">
        <v>8</v>
      </c>
      <c r="C29" t="str">
        <f t="shared" si="0"/>
        <v>6301</v>
      </c>
      <c r="D29" t="str">
        <f t="shared" ref="D29" si="9">C29&amp;".T"</f>
        <v>6301.T</v>
      </c>
      <c r="E29" t="str">
        <f t="shared" si="1"/>
        <v>6501</v>
      </c>
      <c r="F29" t="str">
        <f t="shared" si="5"/>
        <v>6501.T</v>
      </c>
    </row>
    <row r="30" spans="1:6" x14ac:dyDescent="0.25">
      <c r="A30" t="s">
        <v>7</v>
      </c>
      <c r="B30" t="s">
        <v>9</v>
      </c>
      <c r="C30" t="str">
        <f t="shared" si="0"/>
        <v>6301</v>
      </c>
      <c r="D30" t="str">
        <f t="shared" ref="D30" si="10">C30&amp;".T"</f>
        <v>6301.T</v>
      </c>
      <c r="E30" t="str">
        <f t="shared" si="1"/>
        <v>6305</v>
      </c>
      <c r="F30" t="str">
        <f t="shared" si="5"/>
        <v>6305.T</v>
      </c>
    </row>
    <row r="31" spans="1:6" x14ac:dyDescent="0.25">
      <c r="A31" t="s">
        <v>7</v>
      </c>
      <c r="B31" t="s">
        <v>10</v>
      </c>
      <c r="C31" t="str">
        <f t="shared" si="0"/>
        <v>6301</v>
      </c>
      <c r="D31" t="str">
        <f t="shared" ref="D31" si="11">C31&amp;".T"</f>
        <v>6301.T</v>
      </c>
      <c r="E31" t="str">
        <f t="shared" si="1"/>
        <v>5406</v>
      </c>
      <c r="F31" t="str">
        <f t="shared" si="5"/>
        <v>5406.T</v>
      </c>
    </row>
    <row r="32" spans="1:6" x14ac:dyDescent="0.25">
      <c r="A32" t="s">
        <v>7</v>
      </c>
      <c r="B32" t="s">
        <v>11</v>
      </c>
      <c r="C32" t="str">
        <f t="shared" si="0"/>
        <v>6301</v>
      </c>
      <c r="D32" t="str">
        <f t="shared" ref="D32" si="12">C32&amp;".T"</f>
        <v>6301.T</v>
      </c>
      <c r="E32" t="str">
        <f t="shared" si="1"/>
        <v>6302</v>
      </c>
      <c r="F32" t="str">
        <f t="shared" si="5"/>
        <v>6302.T</v>
      </c>
    </row>
    <row r="33" spans="1:6" x14ac:dyDescent="0.25">
      <c r="A33" t="s">
        <v>8</v>
      </c>
      <c r="B33" t="s">
        <v>9</v>
      </c>
      <c r="C33" t="str">
        <f t="shared" si="0"/>
        <v>6501</v>
      </c>
      <c r="D33" t="str">
        <f t="shared" ref="D33" si="13">C33&amp;".T"</f>
        <v>6501.T</v>
      </c>
      <c r="E33" t="str">
        <f t="shared" si="1"/>
        <v>6305</v>
      </c>
      <c r="F33" t="str">
        <f t="shared" si="5"/>
        <v>6305.T</v>
      </c>
    </row>
    <row r="34" spans="1:6" x14ac:dyDescent="0.25">
      <c r="A34" t="s">
        <v>8</v>
      </c>
      <c r="B34" t="s">
        <v>10</v>
      </c>
      <c r="C34" t="str">
        <f t="shared" si="0"/>
        <v>6501</v>
      </c>
      <c r="D34" t="str">
        <f t="shared" ref="D34" si="14">C34&amp;".T"</f>
        <v>6501.T</v>
      </c>
      <c r="E34" t="str">
        <f t="shared" si="1"/>
        <v>5406</v>
      </c>
      <c r="F34" t="str">
        <f t="shared" si="5"/>
        <v>5406.T</v>
      </c>
    </row>
    <row r="35" spans="1:6" x14ac:dyDescent="0.25">
      <c r="A35" t="s">
        <v>8</v>
      </c>
      <c r="B35" t="s">
        <v>11</v>
      </c>
      <c r="C35" t="str">
        <f t="shared" si="0"/>
        <v>6501</v>
      </c>
      <c r="D35" t="str">
        <f t="shared" ref="D35" si="15">C35&amp;".T"</f>
        <v>6501.T</v>
      </c>
      <c r="E35" t="str">
        <f t="shared" si="1"/>
        <v>6302</v>
      </c>
      <c r="F35" t="str">
        <f t="shared" si="5"/>
        <v>6302.T</v>
      </c>
    </row>
    <row r="36" spans="1:6" x14ac:dyDescent="0.25">
      <c r="A36" t="s">
        <v>9</v>
      </c>
      <c r="B36" t="s">
        <v>10</v>
      </c>
      <c r="C36" t="str">
        <f t="shared" si="0"/>
        <v>6305</v>
      </c>
      <c r="D36" t="str">
        <f t="shared" ref="D36" si="16">C36&amp;".T"</f>
        <v>6305.T</v>
      </c>
      <c r="E36" t="str">
        <f t="shared" si="1"/>
        <v>5406</v>
      </c>
      <c r="F36" t="str">
        <f t="shared" si="5"/>
        <v>5406.T</v>
      </c>
    </row>
    <row r="37" spans="1:6" x14ac:dyDescent="0.25">
      <c r="A37" t="s">
        <v>9</v>
      </c>
      <c r="B37" t="s">
        <v>11</v>
      </c>
      <c r="C37" t="str">
        <f t="shared" si="0"/>
        <v>6305</v>
      </c>
      <c r="D37" t="str">
        <f t="shared" ref="D37" si="17">C37&amp;".T"</f>
        <v>6305.T</v>
      </c>
      <c r="E37" t="str">
        <f t="shared" si="1"/>
        <v>6302</v>
      </c>
      <c r="F37" t="str">
        <f t="shared" si="5"/>
        <v>6302.T</v>
      </c>
    </row>
    <row r="38" spans="1:6" x14ac:dyDescent="0.25">
      <c r="A38" t="s">
        <v>10</v>
      </c>
      <c r="B38" t="s">
        <v>11</v>
      </c>
      <c r="C38" t="str">
        <f t="shared" si="0"/>
        <v>5406</v>
      </c>
      <c r="D38" t="str">
        <f t="shared" ref="D38" si="18">C38&amp;".T"</f>
        <v>5406.T</v>
      </c>
      <c r="E38" t="str">
        <f t="shared" si="1"/>
        <v>6302</v>
      </c>
      <c r="F38" t="str">
        <f t="shared" si="5"/>
        <v>6302.T</v>
      </c>
    </row>
    <row r="39" spans="1:6" x14ac:dyDescent="0.25">
      <c r="A39" t="s">
        <v>12</v>
      </c>
      <c r="B39" t="s">
        <v>13</v>
      </c>
      <c r="C39" t="str">
        <f t="shared" si="0"/>
        <v>902</v>
      </c>
      <c r="D39" t="str">
        <f>"0"&amp;C39&amp;".HK"</f>
        <v>0902.HK</v>
      </c>
      <c r="E39" t="str">
        <f t="shared" si="1"/>
        <v>991</v>
      </c>
      <c r="F39" t="str">
        <f>"0"&amp;E39&amp;".HK"</f>
        <v>0991.HK</v>
      </c>
    </row>
    <row r="40" spans="1:6" x14ac:dyDescent="0.25">
      <c r="A40" t="s">
        <v>12</v>
      </c>
      <c r="B40" t="s">
        <v>14</v>
      </c>
      <c r="C40" t="str">
        <f t="shared" si="0"/>
        <v>902</v>
      </c>
      <c r="D40" t="str">
        <f t="shared" ref="D40:D59" si="19">"0"&amp;C40&amp;".HK"</f>
        <v>0902.HK</v>
      </c>
      <c r="E40" t="str">
        <f t="shared" si="1"/>
        <v>836</v>
      </c>
      <c r="F40" t="str">
        <f t="shared" ref="F40:F59" si="20">"0"&amp;E40&amp;".HK"</f>
        <v>0836.HK</v>
      </c>
    </row>
    <row r="41" spans="1:6" x14ac:dyDescent="0.25">
      <c r="A41" t="s">
        <v>12</v>
      </c>
      <c r="B41" t="s">
        <v>15</v>
      </c>
      <c r="C41" t="str">
        <f t="shared" si="0"/>
        <v>902</v>
      </c>
      <c r="D41" t="str">
        <f t="shared" si="19"/>
        <v>0902.HK</v>
      </c>
      <c r="E41" t="str">
        <f t="shared" si="1"/>
        <v>916</v>
      </c>
      <c r="F41" t="str">
        <f t="shared" si="20"/>
        <v>0916.HK</v>
      </c>
    </row>
    <row r="42" spans="1:6" x14ac:dyDescent="0.25">
      <c r="A42" t="s">
        <v>12</v>
      </c>
      <c r="B42" t="s">
        <v>16</v>
      </c>
      <c r="C42" t="str">
        <f t="shared" si="0"/>
        <v xml:space="preserve">902 </v>
      </c>
      <c r="D42" t="str">
        <f t="shared" si="19"/>
        <v>0902 .HK</v>
      </c>
      <c r="E42" t="str">
        <f t="shared" si="1"/>
        <v>1071</v>
      </c>
      <c r="F42" t="str">
        <f>E42&amp;".HK"</f>
        <v>1071.HK</v>
      </c>
    </row>
    <row r="43" spans="1:6" x14ac:dyDescent="0.25">
      <c r="A43" t="s">
        <v>12</v>
      </c>
      <c r="B43" t="s">
        <v>17</v>
      </c>
      <c r="C43" t="str">
        <f t="shared" si="0"/>
        <v>902</v>
      </c>
      <c r="D43" t="str">
        <f t="shared" si="19"/>
        <v>0902.HK</v>
      </c>
      <c r="E43" t="str">
        <f t="shared" si="1"/>
        <v>958</v>
      </c>
      <c r="F43" t="str">
        <f t="shared" si="20"/>
        <v>0958.HK</v>
      </c>
    </row>
    <row r="44" spans="1:6" x14ac:dyDescent="0.25">
      <c r="A44" t="s">
        <v>12</v>
      </c>
      <c r="B44" t="s">
        <v>18</v>
      </c>
      <c r="C44" t="str">
        <f t="shared" si="0"/>
        <v>902</v>
      </c>
      <c r="D44" t="str">
        <f t="shared" si="19"/>
        <v>0902.HK</v>
      </c>
      <c r="E44" t="str">
        <f t="shared" si="1"/>
        <v>816</v>
      </c>
      <c r="F44" t="str">
        <f t="shared" si="20"/>
        <v>0816.HK</v>
      </c>
    </row>
    <row r="45" spans="1:6" x14ac:dyDescent="0.25">
      <c r="A45" t="s">
        <v>13</v>
      </c>
      <c r="B45" t="s">
        <v>14</v>
      </c>
      <c r="C45" t="str">
        <f t="shared" si="0"/>
        <v>991</v>
      </c>
      <c r="D45" t="str">
        <f t="shared" si="19"/>
        <v>0991.HK</v>
      </c>
      <c r="E45" t="str">
        <f t="shared" si="1"/>
        <v>836</v>
      </c>
      <c r="F45" t="str">
        <f t="shared" si="20"/>
        <v>0836.HK</v>
      </c>
    </row>
    <row r="46" spans="1:6" x14ac:dyDescent="0.25">
      <c r="A46" t="s">
        <v>13</v>
      </c>
      <c r="B46" t="s">
        <v>15</v>
      </c>
      <c r="C46" t="str">
        <f t="shared" si="0"/>
        <v>991</v>
      </c>
      <c r="D46" t="str">
        <f t="shared" si="19"/>
        <v>0991.HK</v>
      </c>
      <c r="E46" t="str">
        <f t="shared" si="1"/>
        <v>916</v>
      </c>
      <c r="F46" t="str">
        <f t="shared" si="20"/>
        <v>0916.HK</v>
      </c>
    </row>
    <row r="47" spans="1:6" x14ac:dyDescent="0.25">
      <c r="A47" t="s">
        <v>13</v>
      </c>
      <c r="B47" t="s">
        <v>16</v>
      </c>
      <c r="C47" t="str">
        <f t="shared" si="0"/>
        <v xml:space="preserve">991 </v>
      </c>
      <c r="D47" t="str">
        <f t="shared" si="19"/>
        <v>0991 .HK</v>
      </c>
      <c r="E47" t="str">
        <f t="shared" si="1"/>
        <v>1071</v>
      </c>
      <c r="F47" t="str">
        <f>E47&amp;".HK"</f>
        <v>1071.HK</v>
      </c>
    </row>
    <row r="48" spans="1:6" x14ac:dyDescent="0.25">
      <c r="A48" t="s">
        <v>13</v>
      </c>
      <c r="B48" t="s">
        <v>17</v>
      </c>
      <c r="C48" t="str">
        <f t="shared" si="0"/>
        <v>991</v>
      </c>
      <c r="D48" t="str">
        <f t="shared" si="19"/>
        <v>0991.HK</v>
      </c>
      <c r="E48" t="str">
        <f t="shared" si="1"/>
        <v>958</v>
      </c>
      <c r="F48" t="str">
        <f t="shared" si="20"/>
        <v>0958.HK</v>
      </c>
    </row>
    <row r="49" spans="1:6" x14ac:dyDescent="0.25">
      <c r="A49" t="s">
        <v>13</v>
      </c>
      <c r="B49" t="s">
        <v>18</v>
      </c>
      <c r="C49" t="str">
        <f t="shared" si="0"/>
        <v>991</v>
      </c>
      <c r="D49" t="str">
        <f t="shared" si="19"/>
        <v>0991.HK</v>
      </c>
      <c r="E49" t="str">
        <f t="shared" si="1"/>
        <v>816</v>
      </c>
      <c r="F49" t="str">
        <f t="shared" si="20"/>
        <v>0816.HK</v>
      </c>
    </row>
    <row r="50" spans="1:6" x14ac:dyDescent="0.25">
      <c r="A50" t="s">
        <v>14</v>
      </c>
      <c r="B50" t="s">
        <v>15</v>
      </c>
      <c r="C50" t="str">
        <f t="shared" si="0"/>
        <v>836</v>
      </c>
      <c r="D50" t="str">
        <f t="shared" si="19"/>
        <v>0836.HK</v>
      </c>
      <c r="E50" t="str">
        <f t="shared" si="1"/>
        <v>916</v>
      </c>
      <c r="F50" t="str">
        <f t="shared" si="20"/>
        <v>0916.HK</v>
      </c>
    </row>
    <row r="51" spans="1:6" x14ac:dyDescent="0.25">
      <c r="A51" t="s">
        <v>14</v>
      </c>
      <c r="B51" t="s">
        <v>16</v>
      </c>
      <c r="C51" t="str">
        <f t="shared" si="0"/>
        <v xml:space="preserve">836 </v>
      </c>
      <c r="D51" t="str">
        <f t="shared" si="19"/>
        <v>0836 .HK</v>
      </c>
      <c r="E51" t="str">
        <f t="shared" si="1"/>
        <v>1071</v>
      </c>
      <c r="F51" t="str">
        <f>E51&amp;".HK"</f>
        <v>1071.HK</v>
      </c>
    </row>
    <row r="52" spans="1:6" x14ac:dyDescent="0.25">
      <c r="A52" t="s">
        <v>14</v>
      </c>
      <c r="B52" t="s">
        <v>17</v>
      </c>
      <c r="C52" t="str">
        <f t="shared" si="0"/>
        <v>836</v>
      </c>
      <c r="D52" t="str">
        <f t="shared" si="19"/>
        <v>0836.HK</v>
      </c>
      <c r="E52" t="str">
        <f t="shared" si="1"/>
        <v>958</v>
      </c>
      <c r="F52" t="str">
        <f t="shared" si="20"/>
        <v>0958.HK</v>
      </c>
    </row>
    <row r="53" spans="1:6" x14ac:dyDescent="0.25">
      <c r="A53" t="s">
        <v>14</v>
      </c>
      <c r="B53" t="s">
        <v>18</v>
      </c>
      <c r="C53" t="str">
        <f t="shared" si="0"/>
        <v>836</v>
      </c>
      <c r="D53" t="str">
        <f t="shared" si="19"/>
        <v>0836.HK</v>
      </c>
      <c r="E53" t="str">
        <f t="shared" si="1"/>
        <v>816</v>
      </c>
      <c r="F53" t="str">
        <f t="shared" si="20"/>
        <v>0816.HK</v>
      </c>
    </row>
    <row r="54" spans="1:6" x14ac:dyDescent="0.25">
      <c r="A54" t="s">
        <v>15</v>
      </c>
      <c r="B54" t="s">
        <v>16</v>
      </c>
      <c r="C54" t="str">
        <f t="shared" si="0"/>
        <v xml:space="preserve">916 </v>
      </c>
      <c r="D54" t="str">
        <f t="shared" si="19"/>
        <v>0916 .HK</v>
      </c>
      <c r="E54" t="str">
        <f t="shared" si="1"/>
        <v>1071</v>
      </c>
      <c r="F54" t="str">
        <f>E54&amp;".HK"</f>
        <v>1071.HK</v>
      </c>
    </row>
    <row r="55" spans="1:6" x14ac:dyDescent="0.25">
      <c r="A55" t="s">
        <v>15</v>
      </c>
      <c r="B55" t="s">
        <v>17</v>
      </c>
      <c r="C55" t="str">
        <f t="shared" si="0"/>
        <v>916</v>
      </c>
      <c r="D55" t="str">
        <f t="shared" si="19"/>
        <v>0916.HK</v>
      </c>
      <c r="E55" t="str">
        <f t="shared" si="1"/>
        <v>958</v>
      </c>
      <c r="F55" t="str">
        <f t="shared" si="20"/>
        <v>0958.HK</v>
      </c>
    </row>
    <row r="56" spans="1:6" x14ac:dyDescent="0.25">
      <c r="A56" t="s">
        <v>15</v>
      </c>
      <c r="B56" t="s">
        <v>18</v>
      </c>
      <c r="C56" t="str">
        <f t="shared" si="0"/>
        <v>916</v>
      </c>
      <c r="D56" t="str">
        <f t="shared" si="19"/>
        <v>0916.HK</v>
      </c>
      <c r="E56" t="str">
        <f t="shared" si="1"/>
        <v>816</v>
      </c>
      <c r="F56" t="str">
        <f t="shared" si="20"/>
        <v>0816.HK</v>
      </c>
    </row>
    <row r="57" spans="1:6" x14ac:dyDescent="0.25">
      <c r="A57" t="s">
        <v>16</v>
      </c>
      <c r="B57" t="s">
        <v>17</v>
      </c>
      <c r="C57" t="str">
        <f t="shared" si="0"/>
        <v>107</v>
      </c>
      <c r="D57" t="str">
        <f t="shared" si="19"/>
        <v>0107.HK</v>
      </c>
      <c r="E57" t="str">
        <f t="shared" si="1"/>
        <v>958</v>
      </c>
      <c r="F57" t="str">
        <f t="shared" si="20"/>
        <v>0958.HK</v>
      </c>
    </row>
    <row r="58" spans="1:6" x14ac:dyDescent="0.25">
      <c r="A58" t="s">
        <v>16</v>
      </c>
      <c r="B58" t="s">
        <v>18</v>
      </c>
      <c r="C58" t="str">
        <f t="shared" si="0"/>
        <v>107</v>
      </c>
      <c r="D58" t="str">
        <f t="shared" si="19"/>
        <v>0107.HK</v>
      </c>
      <c r="E58" t="str">
        <f t="shared" si="1"/>
        <v>816</v>
      </c>
      <c r="F58" t="str">
        <f t="shared" si="20"/>
        <v>0816.HK</v>
      </c>
    </row>
    <row r="59" spans="1:6" x14ac:dyDescent="0.25">
      <c r="A59" t="s">
        <v>17</v>
      </c>
      <c r="B59" t="s">
        <v>18</v>
      </c>
      <c r="C59" t="str">
        <f t="shared" si="0"/>
        <v>958</v>
      </c>
      <c r="D59" t="str">
        <f t="shared" si="19"/>
        <v>0958.HK</v>
      </c>
      <c r="E59" t="str">
        <f t="shared" si="1"/>
        <v>816</v>
      </c>
      <c r="F59" t="str">
        <f t="shared" si="20"/>
        <v>0816.HK</v>
      </c>
    </row>
    <row r="60" spans="1:6" x14ac:dyDescent="0.25">
      <c r="A60" t="s">
        <v>19</v>
      </c>
      <c r="B60" t="s">
        <v>20</v>
      </c>
      <c r="C60" t="str">
        <f t="shared" si="0"/>
        <v>9107</v>
      </c>
      <c r="D60" t="str">
        <f t="shared" ref="D60:F62" si="21">C60&amp;".T"</f>
        <v>9107.T</v>
      </c>
      <c r="E60" t="str">
        <f t="shared" si="1"/>
        <v>9104</v>
      </c>
      <c r="F60" t="str">
        <f t="shared" si="21"/>
        <v>9104.T</v>
      </c>
    </row>
    <row r="61" spans="1:6" x14ac:dyDescent="0.25">
      <c r="A61" t="s">
        <v>19</v>
      </c>
      <c r="B61" t="s">
        <v>21</v>
      </c>
      <c r="C61" t="str">
        <f t="shared" si="0"/>
        <v>9107</v>
      </c>
      <c r="D61" t="str">
        <f t="shared" si="21"/>
        <v>9107.T</v>
      </c>
      <c r="E61" t="str">
        <f t="shared" si="1"/>
        <v>9101</v>
      </c>
      <c r="F61" t="str">
        <f t="shared" ref="F61" si="22">E61&amp;".T"</f>
        <v>9101.T</v>
      </c>
    </row>
    <row r="62" spans="1:6" x14ac:dyDescent="0.25">
      <c r="A62" t="s">
        <v>20</v>
      </c>
      <c r="B62" t="s">
        <v>21</v>
      </c>
      <c r="C62" t="str">
        <f t="shared" si="0"/>
        <v>9104</v>
      </c>
      <c r="D62" t="str">
        <f t="shared" si="21"/>
        <v>9104.T</v>
      </c>
      <c r="E62" t="str">
        <f t="shared" si="1"/>
        <v>9101</v>
      </c>
      <c r="F62" t="str">
        <f t="shared" ref="F62" si="23">E62&amp;".T"</f>
        <v>9101.T</v>
      </c>
    </row>
    <row r="63" spans="1:6" x14ac:dyDescent="0.25">
      <c r="A63" t="s">
        <v>22</v>
      </c>
      <c r="B63" t="s">
        <v>23</v>
      </c>
      <c r="C63" t="str">
        <f t="shared" si="0"/>
        <v>1138</v>
      </c>
      <c r="D63" t="str">
        <f>C63&amp;".HK"</f>
        <v>1138.HK</v>
      </c>
      <c r="E63" t="str">
        <f t="shared" si="1"/>
        <v>2866</v>
      </c>
      <c r="F63" t="str">
        <f>E63&amp;".HK"</f>
        <v>2866.HK</v>
      </c>
    </row>
    <row r="64" spans="1:6" x14ac:dyDescent="0.25">
      <c r="A64" t="s">
        <v>22</v>
      </c>
      <c r="B64" t="s">
        <v>24</v>
      </c>
      <c r="C64" t="str">
        <f t="shared" si="0"/>
        <v>1138</v>
      </c>
      <c r="D64" t="str">
        <f t="shared" ref="D64:F80" si="24">C64&amp;".HK"</f>
        <v>1138.HK</v>
      </c>
      <c r="E64" t="str">
        <f t="shared" si="1"/>
        <v>1919</v>
      </c>
      <c r="F64" t="str">
        <f t="shared" ref="F64:F65" si="25">E64&amp;".HK"</f>
        <v>1919.HK</v>
      </c>
    </row>
    <row r="65" spans="1:6" x14ac:dyDescent="0.25">
      <c r="A65" t="s">
        <v>22</v>
      </c>
      <c r="B65" t="s">
        <v>25</v>
      </c>
      <c r="C65" t="str">
        <f t="shared" si="0"/>
        <v>1138</v>
      </c>
      <c r="D65" t="str">
        <f t="shared" si="24"/>
        <v>1138.HK</v>
      </c>
      <c r="E65" t="str">
        <f t="shared" si="1"/>
        <v>2343</v>
      </c>
      <c r="F65" t="str">
        <f t="shared" si="25"/>
        <v>2343.HK</v>
      </c>
    </row>
    <row r="66" spans="1:6" x14ac:dyDescent="0.25">
      <c r="A66" t="s">
        <v>22</v>
      </c>
      <c r="B66" t="s">
        <v>26</v>
      </c>
      <c r="C66" t="s">
        <v>90</v>
      </c>
      <c r="D66" t="str">
        <f t="shared" si="24"/>
        <v>1138.HK</v>
      </c>
      <c r="E66" t="str">
        <f t="shared" ref="E66:E129" si="26">LEFT(B66,LEN(B66)-10)</f>
        <v>316</v>
      </c>
      <c r="F66" t="str">
        <f t="shared" ref="F66:F67" si="27">"0"&amp;E66&amp;".HK"</f>
        <v>0316.HK</v>
      </c>
    </row>
    <row r="67" spans="1:6" x14ac:dyDescent="0.25">
      <c r="A67" t="s">
        <v>22</v>
      </c>
      <c r="B67" t="s">
        <v>27</v>
      </c>
      <c r="C67" t="s">
        <v>90</v>
      </c>
      <c r="D67" t="str">
        <f t="shared" si="24"/>
        <v>1138.HK</v>
      </c>
      <c r="E67" t="str">
        <f t="shared" si="26"/>
        <v>144</v>
      </c>
      <c r="F67" t="str">
        <f t="shared" si="27"/>
        <v>0144.HK</v>
      </c>
    </row>
    <row r="68" spans="1:6" x14ac:dyDescent="0.25">
      <c r="A68" t="s">
        <v>22</v>
      </c>
      <c r="B68" t="s">
        <v>28</v>
      </c>
      <c r="C68" t="str">
        <f t="shared" ref="C66:C129" si="28">LEFT(A68,LEN(B68)-10)</f>
        <v>1138</v>
      </c>
      <c r="D68" t="str">
        <f t="shared" si="24"/>
        <v>1138.HK</v>
      </c>
      <c r="E68" t="str">
        <f t="shared" si="26"/>
        <v>1199</v>
      </c>
      <c r="F68" t="str">
        <f t="shared" ref="F68:F70" si="29">E68&amp;".HK"</f>
        <v>1199.HK</v>
      </c>
    </row>
    <row r="69" spans="1:6" x14ac:dyDescent="0.25">
      <c r="A69" t="s">
        <v>23</v>
      </c>
      <c r="B69" t="s">
        <v>24</v>
      </c>
      <c r="C69" t="str">
        <f t="shared" si="28"/>
        <v>2866</v>
      </c>
      <c r="D69" t="str">
        <f t="shared" si="24"/>
        <v>2866.HK</v>
      </c>
      <c r="E69" t="str">
        <f t="shared" si="26"/>
        <v>1919</v>
      </c>
      <c r="F69" t="str">
        <f t="shared" si="29"/>
        <v>1919.HK</v>
      </c>
    </row>
    <row r="70" spans="1:6" x14ac:dyDescent="0.25">
      <c r="A70" t="s">
        <v>23</v>
      </c>
      <c r="B70" t="s">
        <v>25</v>
      </c>
      <c r="C70" t="str">
        <f t="shared" si="28"/>
        <v>2866</v>
      </c>
      <c r="D70" t="str">
        <f t="shared" si="24"/>
        <v>2866.HK</v>
      </c>
      <c r="E70" t="str">
        <f t="shared" si="26"/>
        <v>2343</v>
      </c>
      <c r="F70" t="str">
        <f t="shared" si="29"/>
        <v>2343.HK</v>
      </c>
    </row>
    <row r="71" spans="1:6" x14ac:dyDescent="0.25">
      <c r="A71" t="s">
        <v>23</v>
      </c>
      <c r="B71" t="s">
        <v>26</v>
      </c>
      <c r="C71" t="s">
        <v>91</v>
      </c>
      <c r="D71" t="str">
        <f t="shared" si="24"/>
        <v>2866.HK</v>
      </c>
      <c r="E71" t="str">
        <f t="shared" si="26"/>
        <v>316</v>
      </c>
      <c r="F71" t="str">
        <f t="shared" ref="F71:F72" si="30">"0"&amp;E71&amp;".HK"</f>
        <v>0316.HK</v>
      </c>
    </row>
    <row r="72" spans="1:6" x14ac:dyDescent="0.25">
      <c r="A72" t="s">
        <v>23</v>
      </c>
      <c r="B72" t="s">
        <v>27</v>
      </c>
      <c r="C72" t="s">
        <v>91</v>
      </c>
      <c r="D72" t="str">
        <f t="shared" si="24"/>
        <v>2866.HK</v>
      </c>
      <c r="E72" t="str">
        <f t="shared" si="26"/>
        <v>144</v>
      </c>
      <c r="F72" t="str">
        <f t="shared" si="30"/>
        <v>0144.HK</v>
      </c>
    </row>
    <row r="73" spans="1:6" x14ac:dyDescent="0.25">
      <c r="A73" t="s">
        <v>23</v>
      </c>
      <c r="B73" t="s">
        <v>28</v>
      </c>
      <c r="C73" t="str">
        <f t="shared" si="28"/>
        <v>2866</v>
      </c>
      <c r="D73" t="str">
        <f t="shared" si="24"/>
        <v>2866.HK</v>
      </c>
      <c r="E73" t="str">
        <f t="shared" si="26"/>
        <v>1199</v>
      </c>
      <c r="F73" t="str">
        <f t="shared" si="24"/>
        <v>1199.HK</v>
      </c>
    </row>
    <row r="74" spans="1:6" x14ac:dyDescent="0.25">
      <c r="A74" t="s">
        <v>24</v>
      </c>
      <c r="B74" t="s">
        <v>25</v>
      </c>
      <c r="C74" t="str">
        <f t="shared" si="28"/>
        <v>1919</v>
      </c>
      <c r="D74" t="str">
        <f t="shared" si="24"/>
        <v>1919.HK</v>
      </c>
      <c r="E74" t="str">
        <f t="shared" si="26"/>
        <v>2343</v>
      </c>
      <c r="F74" t="str">
        <f t="shared" si="24"/>
        <v>2343.HK</v>
      </c>
    </row>
    <row r="75" spans="1:6" x14ac:dyDescent="0.25">
      <c r="A75" t="s">
        <v>24</v>
      </c>
      <c r="B75" t="s">
        <v>26</v>
      </c>
      <c r="C75" t="s">
        <v>92</v>
      </c>
      <c r="D75" t="str">
        <f t="shared" si="24"/>
        <v>1919.HK</v>
      </c>
      <c r="E75" t="str">
        <f t="shared" si="26"/>
        <v>316</v>
      </c>
      <c r="F75" t="str">
        <f t="shared" ref="F75:F76" si="31">"0"&amp;E75&amp;".HK"</f>
        <v>0316.HK</v>
      </c>
    </row>
    <row r="76" spans="1:6" x14ac:dyDescent="0.25">
      <c r="A76" t="s">
        <v>24</v>
      </c>
      <c r="B76" t="s">
        <v>27</v>
      </c>
      <c r="C76" t="s">
        <v>92</v>
      </c>
      <c r="D76" t="str">
        <f t="shared" si="24"/>
        <v>1919.HK</v>
      </c>
      <c r="E76" t="str">
        <f t="shared" si="26"/>
        <v>144</v>
      </c>
      <c r="F76" t="str">
        <f t="shared" si="31"/>
        <v>0144.HK</v>
      </c>
    </row>
    <row r="77" spans="1:6" x14ac:dyDescent="0.25">
      <c r="A77" t="s">
        <v>24</v>
      </c>
      <c r="B77" t="s">
        <v>28</v>
      </c>
      <c r="C77" t="str">
        <f t="shared" si="28"/>
        <v>1919</v>
      </c>
      <c r="D77" t="str">
        <f t="shared" si="24"/>
        <v>1919.HK</v>
      </c>
      <c r="E77" t="str">
        <f t="shared" si="26"/>
        <v>1199</v>
      </c>
      <c r="F77" t="str">
        <f t="shared" si="24"/>
        <v>1199.HK</v>
      </c>
    </row>
    <row r="78" spans="1:6" x14ac:dyDescent="0.25">
      <c r="A78" t="s">
        <v>25</v>
      </c>
      <c r="B78" t="s">
        <v>26</v>
      </c>
      <c r="C78" t="s">
        <v>93</v>
      </c>
      <c r="D78" t="str">
        <f t="shared" si="24"/>
        <v>2343.HK</v>
      </c>
      <c r="E78" t="str">
        <f t="shared" si="26"/>
        <v>316</v>
      </c>
      <c r="F78" t="str">
        <f t="shared" ref="F78:F79" si="32">"0"&amp;E78&amp;".HK"</f>
        <v>0316.HK</v>
      </c>
    </row>
    <row r="79" spans="1:6" x14ac:dyDescent="0.25">
      <c r="A79" t="s">
        <v>25</v>
      </c>
      <c r="B79" t="s">
        <v>27</v>
      </c>
      <c r="C79" t="s">
        <v>93</v>
      </c>
      <c r="D79" t="str">
        <f t="shared" si="24"/>
        <v>2343.HK</v>
      </c>
      <c r="E79" t="str">
        <f t="shared" si="26"/>
        <v>144</v>
      </c>
      <c r="F79" t="str">
        <f t="shared" si="32"/>
        <v>0144.HK</v>
      </c>
    </row>
    <row r="80" spans="1:6" x14ac:dyDescent="0.25">
      <c r="A80" t="s">
        <v>25</v>
      </c>
      <c r="B80" t="s">
        <v>28</v>
      </c>
      <c r="C80" t="str">
        <f t="shared" si="28"/>
        <v>2343</v>
      </c>
      <c r="D80" t="str">
        <f t="shared" si="24"/>
        <v>2343.HK</v>
      </c>
      <c r="E80" t="str">
        <f t="shared" si="26"/>
        <v>1199</v>
      </c>
      <c r="F80" t="str">
        <f t="shared" si="24"/>
        <v>1199.HK</v>
      </c>
    </row>
    <row r="81" spans="1:6" x14ac:dyDescent="0.25">
      <c r="A81" t="s">
        <v>26</v>
      </c>
      <c r="B81" t="s">
        <v>27</v>
      </c>
      <c r="C81" t="str">
        <f t="shared" si="28"/>
        <v>316</v>
      </c>
      <c r="D81" t="str">
        <f t="shared" ref="D81:F83" si="33">"0"&amp;C81&amp;".HK"</f>
        <v>0316.HK</v>
      </c>
      <c r="E81" t="str">
        <f t="shared" si="26"/>
        <v>144</v>
      </c>
      <c r="F81" t="str">
        <f t="shared" si="33"/>
        <v>0144.HK</v>
      </c>
    </row>
    <row r="82" spans="1:6" x14ac:dyDescent="0.25">
      <c r="A82" t="s">
        <v>26</v>
      </c>
      <c r="B82" t="s">
        <v>28</v>
      </c>
      <c r="C82" t="str">
        <f t="shared" si="28"/>
        <v xml:space="preserve">316 </v>
      </c>
      <c r="D82" t="str">
        <f t="shared" si="33"/>
        <v>0316 .HK</v>
      </c>
      <c r="E82" t="str">
        <f t="shared" si="26"/>
        <v>1199</v>
      </c>
      <c r="F82" t="str">
        <f>E82&amp;".HK"</f>
        <v>1199.HK</v>
      </c>
    </row>
    <row r="83" spans="1:6" x14ac:dyDescent="0.25">
      <c r="A83" t="s">
        <v>27</v>
      </c>
      <c r="B83" t="s">
        <v>28</v>
      </c>
      <c r="C83" t="str">
        <f t="shared" si="28"/>
        <v xml:space="preserve">144 </v>
      </c>
      <c r="D83" t="str">
        <f t="shared" si="33"/>
        <v>0144 .HK</v>
      </c>
      <c r="E83" t="str">
        <f t="shared" si="26"/>
        <v>1199</v>
      </c>
      <c r="F83" t="str">
        <f>E83&amp;".HK"</f>
        <v>1199.HK</v>
      </c>
    </row>
    <row r="84" spans="1:6" x14ac:dyDescent="0.25">
      <c r="A84" t="s">
        <v>29</v>
      </c>
      <c r="B84" t="s">
        <v>30</v>
      </c>
      <c r="C84" t="str">
        <f t="shared" si="28"/>
        <v>7201</v>
      </c>
      <c r="D84" t="str">
        <f t="shared" ref="D84:F89" si="34">C84&amp;".T"</f>
        <v>7201.T</v>
      </c>
      <c r="E84" t="str">
        <f t="shared" si="26"/>
        <v>7203</v>
      </c>
      <c r="F84" t="str">
        <f t="shared" si="34"/>
        <v>7203.T</v>
      </c>
    </row>
    <row r="85" spans="1:6" x14ac:dyDescent="0.25">
      <c r="A85" t="s">
        <v>29</v>
      </c>
      <c r="B85" t="s">
        <v>31</v>
      </c>
      <c r="C85" t="str">
        <f t="shared" si="28"/>
        <v>7201</v>
      </c>
      <c r="D85" t="str">
        <f t="shared" si="34"/>
        <v>7201.T</v>
      </c>
      <c r="E85" t="str">
        <f t="shared" si="26"/>
        <v>7267</v>
      </c>
      <c r="F85" t="str">
        <f t="shared" si="34"/>
        <v>7267.T</v>
      </c>
    </row>
    <row r="86" spans="1:6" x14ac:dyDescent="0.25">
      <c r="A86" t="s">
        <v>29</v>
      </c>
      <c r="B86" t="s">
        <v>32</v>
      </c>
      <c r="C86" t="str">
        <f t="shared" si="28"/>
        <v>7201</v>
      </c>
      <c r="D86" t="str">
        <f t="shared" si="34"/>
        <v>7201.T</v>
      </c>
      <c r="E86" t="str">
        <f t="shared" si="26"/>
        <v>7270</v>
      </c>
      <c r="F86" t="str">
        <f t="shared" si="34"/>
        <v>7270.T</v>
      </c>
    </row>
    <row r="87" spans="1:6" x14ac:dyDescent="0.25">
      <c r="A87" t="s">
        <v>30</v>
      </c>
      <c r="B87" t="s">
        <v>31</v>
      </c>
      <c r="C87" t="str">
        <f t="shared" si="28"/>
        <v>7203</v>
      </c>
      <c r="D87" t="str">
        <f t="shared" si="34"/>
        <v>7203.T</v>
      </c>
      <c r="E87" t="str">
        <f t="shared" si="26"/>
        <v>7267</v>
      </c>
      <c r="F87" t="str">
        <f t="shared" si="34"/>
        <v>7267.T</v>
      </c>
    </row>
    <row r="88" spans="1:6" x14ac:dyDescent="0.25">
      <c r="A88" t="s">
        <v>30</v>
      </c>
      <c r="B88" t="s">
        <v>32</v>
      </c>
      <c r="C88" t="str">
        <f t="shared" si="28"/>
        <v>7203</v>
      </c>
      <c r="D88" t="str">
        <f t="shared" si="34"/>
        <v>7203.T</v>
      </c>
      <c r="E88" t="str">
        <f t="shared" si="26"/>
        <v>7270</v>
      </c>
      <c r="F88" t="str">
        <f t="shared" si="34"/>
        <v>7270.T</v>
      </c>
    </row>
    <row r="89" spans="1:6" x14ac:dyDescent="0.25">
      <c r="A89" t="s">
        <v>31</v>
      </c>
      <c r="B89" t="s">
        <v>32</v>
      </c>
      <c r="C89" t="str">
        <f t="shared" si="28"/>
        <v>7267</v>
      </c>
      <c r="D89" t="str">
        <f t="shared" si="34"/>
        <v>7267.T</v>
      </c>
      <c r="E89" t="str">
        <f t="shared" si="26"/>
        <v>7270</v>
      </c>
      <c r="F89" t="str">
        <f t="shared" si="34"/>
        <v>7270.T</v>
      </c>
    </row>
    <row r="90" spans="1:6" x14ac:dyDescent="0.25">
      <c r="A90" t="s">
        <v>33</v>
      </c>
      <c r="B90" t="s">
        <v>34</v>
      </c>
      <c r="C90" t="str">
        <f t="shared" si="28"/>
        <v>857</v>
      </c>
      <c r="D90" t="str">
        <f t="shared" ref="D90:F99" si="35">"0"&amp;C90&amp;".HK"</f>
        <v>0857.HK</v>
      </c>
      <c r="E90" t="str">
        <f t="shared" si="26"/>
        <v>883</v>
      </c>
      <c r="F90" t="str">
        <f t="shared" si="35"/>
        <v>0883.HK</v>
      </c>
    </row>
    <row r="91" spans="1:6" x14ac:dyDescent="0.25">
      <c r="A91" t="s">
        <v>33</v>
      </c>
      <c r="B91" t="s">
        <v>35</v>
      </c>
      <c r="C91" t="str">
        <f t="shared" si="28"/>
        <v>857</v>
      </c>
      <c r="D91" t="str">
        <f t="shared" si="35"/>
        <v>0857.HK</v>
      </c>
      <c r="E91" t="str">
        <f t="shared" si="26"/>
        <v>386</v>
      </c>
      <c r="F91" t="str">
        <f t="shared" si="35"/>
        <v>0386.HK</v>
      </c>
    </row>
    <row r="92" spans="1:6" x14ac:dyDescent="0.25">
      <c r="A92" t="s">
        <v>33</v>
      </c>
      <c r="B92" t="s">
        <v>36</v>
      </c>
      <c r="C92" t="str">
        <f t="shared" si="28"/>
        <v>857</v>
      </c>
      <c r="D92" t="str">
        <f t="shared" si="35"/>
        <v>0857.HK</v>
      </c>
      <c r="E92" t="str">
        <f t="shared" si="26"/>
        <v>135</v>
      </c>
      <c r="F92" t="str">
        <f t="shared" si="35"/>
        <v>0135.HK</v>
      </c>
    </row>
    <row r="93" spans="1:6" x14ac:dyDescent="0.25">
      <c r="A93" t="s">
        <v>33</v>
      </c>
      <c r="B93" t="s">
        <v>37</v>
      </c>
      <c r="C93" t="str">
        <f t="shared" si="28"/>
        <v>857</v>
      </c>
      <c r="D93" t="str">
        <f t="shared" si="35"/>
        <v>0857.HK</v>
      </c>
      <c r="E93" t="str">
        <f t="shared" si="26"/>
        <v>338</v>
      </c>
      <c r="F93" t="str">
        <f t="shared" si="35"/>
        <v>0338.HK</v>
      </c>
    </row>
    <row r="94" spans="1:6" x14ac:dyDescent="0.25">
      <c r="A94" t="s">
        <v>34</v>
      </c>
      <c r="B94" t="s">
        <v>35</v>
      </c>
      <c r="C94" t="str">
        <f t="shared" si="28"/>
        <v>883</v>
      </c>
      <c r="D94" t="str">
        <f t="shared" si="35"/>
        <v>0883.HK</v>
      </c>
      <c r="E94" t="str">
        <f t="shared" si="26"/>
        <v>386</v>
      </c>
      <c r="F94" t="str">
        <f t="shared" si="35"/>
        <v>0386.HK</v>
      </c>
    </row>
    <row r="95" spans="1:6" x14ac:dyDescent="0.25">
      <c r="A95" t="s">
        <v>34</v>
      </c>
      <c r="B95" t="s">
        <v>36</v>
      </c>
      <c r="C95" t="str">
        <f t="shared" si="28"/>
        <v>883</v>
      </c>
      <c r="D95" t="str">
        <f t="shared" si="35"/>
        <v>0883.HK</v>
      </c>
      <c r="E95" t="str">
        <f t="shared" si="26"/>
        <v>135</v>
      </c>
      <c r="F95" t="str">
        <f t="shared" si="35"/>
        <v>0135.HK</v>
      </c>
    </row>
    <row r="96" spans="1:6" x14ac:dyDescent="0.25">
      <c r="A96" t="s">
        <v>34</v>
      </c>
      <c r="B96" t="s">
        <v>37</v>
      </c>
      <c r="C96" t="str">
        <f t="shared" si="28"/>
        <v>883</v>
      </c>
      <c r="D96" t="str">
        <f t="shared" si="35"/>
        <v>0883.HK</v>
      </c>
      <c r="E96" t="str">
        <f t="shared" si="26"/>
        <v>338</v>
      </c>
      <c r="F96" t="str">
        <f t="shared" si="35"/>
        <v>0338.HK</v>
      </c>
    </row>
    <row r="97" spans="1:6" x14ac:dyDescent="0.25">
      <c r="A97" t="s">
        <v>35</v>
      </c>
      <c r="B97" t="s">
        <v>36</v>
      </c>
      <c r="C97" t="str">
        <f t="shared" si="28"/>
        <v>386</v>
      </c>
      <c r="D97" t="str">
        <f t="shared" si="35"/>
        <v>0386.HK</v>
      </c>
      <c r="E97" t="str">
        <f t="shared" si="26"/>
        <v>135</v>
      </c>
      <c r="F97" t="str">
        <f t="shared" si="35"/>
        <v>0135.HK</v>
      </c>
    </row>
    <row r="98" spans="1:6" x14ac:dyDescent="0.25">
      <c r="A98" t="s">
        <v>35</v>
      </c>
      <c r="B98" t="s">
        <v>37</v>
      </c>
      <c r="C98" t="str">
        <f t="shared" si="28"/>
        <v>386</v>
      </c>
      <c r="D98" t="str">
        <f t="shared" si="35"/>
        <v>0386.HK</v>
      </c>
      <c r="E98" t="str">
        <f t="shared" si="26"/>
        <v>338</v>
      </c>
      <c r="F98" t="str">
        <f t="shared" si="35"/>
        <v>0338.HK</v>
      </c>
    </row>
    <row r="99" spans="1:6" x14ac:dyDescent="0.25">
      <c r="A99" t="s">
        <v>36</v>
      </c>
      <c r="B99" t="s">
        <v>37</v>
      </c>
      <c r="C99" t="str">
        <f t="shared" si="28"/>
        <v>135</v>
      </c>
      <c r="D99" t="str">
        <f t="shared" si="35"/>
        <v>0135.HK</v>
      </c>
      <c r="E99" t="str">
        <f t="shared" si="26"/>
        <v>338</v>
      </c>
      <c r="F99" t="str">
        <f t="shared" si="35"/>
        <v>0338.HK</v>
      </c>
    </row>
    <row r="100" spans="1:6" x14ac:dyDescent="0.25">
      <c r="A100" t="s">
        <v>38</v>
      </c>
      <c r="B100" t="s">
        <v>39</v>
      </c>
      <c r="C100" t="str">
        <f t="shared" si="28"/>
        <v>1171</v>
      </c>
      <c r="D100" t="str">
        <f t="shared" ref="D100:F109" si="36">C100&amp;".HK"</f>
        <v>1171.HK</v>
      </c>
      <c r="E100" t="str">
        <f t="shared" si="26"/>
        <v>1088</v>
      </c>
      <c r="F100" t="str">
        <f t="shared" si="36"/>
        <v>1088.HK</v>
      </c>
    </row>
    <row r="101" spans="1:6" x14ac:dyDescent="0.25">
      <c r="A101" t="s">
        <v>38</v>
      </c>
      <c r="B101" t="s">
        <v>40</v>
      </c>
      <c r="C101" t="str">
        <f t="shared" si="28"/>
        <v>1171</v>
      </c>
      <c r="D101" t="str">
        <f t="shared" si="36"/>
        <v>1171.HK</v>
      </c>
      <c r="E101" t="str">
        <f t="shared" si="26"/>
        <v>1898</v>
      </c>
      <c r="F101" t="str">
        <f t="shared" si="36"/>
        <v>1898.HK</v>
      </c>
    </row>
    <row r="102" spans="1:6" x14ac:dyDescent="0.25">
      <c r="A102" t="s">
        <v>39</v>
      </c>
      <c r="B102" t="s">
        <v>40</v>
      </c>
      <c r="C102" t="str">
        <f t="shared" si="28"/>
        <v>1088</v>
      </c>
      <c r="D102" t="str">
        <f t="shared" si="36"/>
        <v>1088.HK</v>
      </c>
      <c r="E102" t="str">
        <f t="shared" si="26"/>
        <v>1898</v>
      </c>
      <c r="F102" t="str">
        <f t="shared" si="36"/>
        <v>1898.HK</v>
      </c>
    </row>
    <row r="103" spans="1:6" x14ac:dyDescent="0.25">
      <c r="A103" t="s">
        <v>41</v>
      </c>
      <c r="B103" t="s">
        <v>42</v>
      </c>
      <c r="C103" t="str">
        <f t="shared" si="28"/>
        <v>2600</v>
      </c>
      <c r="D103" t="str">
        <f t="shared" si="36"/>
        <v>2600.HK</v>
      </c>
      <c r="E103" t="str">
        <f t="shared" si="26"/>
        <v>1378</v>
      </c>
      <c r="F103" t="str">
        <f t="shared" si="36"/>
        <v>1378.HK</v>
      </c>
    </row>
    <row r="104" spans="1:6" x14ac:dyDescent="0.25">
      <c r="A104" t="s">
        <v>41</v>
      </c>
      <c r="B104" t="s">
        <v>43</v>
      </c>
      <c r="C104" t="s">
        <v>94</v>
      </c>
      <c r="D104" t="str">
        <f t="shared" si="36"/>
        <v>2600.HK</v>
      </c>
      <c r="E104" t="str">
        <f t="shared" si="26"/>
        <v>358</v>
      </c>
      <c r="F104" t="str">
        <f t="shared" ref="F104" si="37">"0"&amp;E104&amp;".HK"</f>
        <v>0358.HK</v>
      </c>
    </row>
    <row r="105" spans="1:6" x14ac:dyDescent="0.25">
      <c r="A105" t="s">
        <v>41</v>
      </c>
      <c r="B105" t="s">
        <v>44</v>
      </c>
      <c r="C105" t="str">
        <f t="shared" si="28"/>
        <v>2600</v>
      </c>
      <c r="D105" t="str">
        <f t="shared" si="36"/>
        <v>2600.HK</v>
      </c>
      <c r="E105" t="str">
        <f t="shared" si="26"/>
        <v>3668</v>
      </c>
      <c r="F105" t="str">
        <f t="shared" si="36"/>
        <v>3668.HK</v>
      </c>
    </row>
    <row r="106" spans="1:6" x14ac:dyDescent="0.25">
      <c r="A106" t="s">
        <v>41</v>
      </c>
      <c r="B106" t="s">
        <v>45</v>
      </c>
      <c r="C106" t="s">
        <v>94</v>
      </c>
      <c r="D106" t="str">
        <f t="shared" si="36"/>
        <v>2600.HK</v>
      </c>
      <c r="E106" t="str">
        <f t="shared" si="26"/>
        <v>486</v>
      </c>
      <c r="F106" t="str">
        <f t="shared" ref="F106:F107" si="38">"0"&amp;E106&amp;".HK"</f>
        <v>0486.HK</v>
      </c>
    </row>
    <row r="107" spans="1:6" x14ac:dyDescent="0.25">
      <c r="A107" t="s">
        <v>42</v>
      </c>
      <c r="B107" t="s">
        <v>43</v>
      </c>
      <c r="C107" t="s">
        <v>95</v>
      </c>
      <c r="D107" t="str">
        <f t="shared" si="36"/>
        <v>1378.HK</v>
      </c>
      <c r="E107" t="str">
        <f t="shared" si="26"/>
        <v>358</v>
      </c>
      <c r="F107" t="str">
        <f t="shared" si="38"/>
        <v>0358.HK</v>
      </c>
    </row>
    <row r="108" spans="1:6" x14ac:dyDescent="0.25">
      <c r="A108" t="s">
        <v>42</v>
      </c>
      <c r="B108" t="s">
        <v>44</v>
      </c>
      <c r="C108" t="str">
        <f t="shared" si="28"/>
        <v>1378</v>
      </c>
      <c r="D108" t="str">
        <f t="shared" si="36"/>
        <v>1378.HK</v>
      </c>
      <c r="E108" t="str">
        <f t="shared" si="26"/>
        <v>3668</v>
      </c>
      <c r="F108" t="str">
        <f t="shared" si="36"/>
        <v>3668.HK</v>
      </c>
    </row>
    <row r="109" spans="1:6" x14ac:dyDescent="0.25">
      <c r="A109" t="s">
        <v>42</v>
      </c>
      <c r="B109" t="s">
        <v>45</v>
      </c>
      <c r="C109" t="s">
        <v>95</v>
      </c>
      <c r="D109" t="str">
        <f t="shared" si="36"/>
        <v>1378.HK</v>
      </c>
      <c r="E109" t="str">
        <f t="shared" si="26"/>
        <v>486</v>
      </c>
      <c r="F109" t="str">
        <f t="shared" ref="F109" si="39">"0"&amp;E109&amp;".HK"</f>
        <v>0486.HK</v>
      </c>
    </row>
    <row r="110" spans="1:6" x14ac:dyDescent="0.25">
      <c r="A110" t="s">
        <v>43</v>
      </c>
      <c r="B110" t="s">
        <v>44</v>
      </c>
      <c r="C110" t="str">
        <f t="shared" si="28"/>
        <v xml:space="preserve">358 </v>
      </c>
      <c r="D110" t="str">
        <f t="shared" ref="D110:F112" si="40">"0"&amp;C110&amp;".HK"</f>
        <v>0358 .HK</v>
      </c>
      <c r="E110" t="str">
        <f t="shared" si="26"/>
        <v>3668</v>
      </c>
      <c r="F110" t="str">
        <f>E110&amp;".HK"</f>
        <v>3668.HK</v>
      </c>
    </row>
    <row r="111" spans="1:6" x14ac:dyDescent="0.25">
      <c r="A111" t="s">
        <v>43</v>
      </c>
      <c r="B111" t="s">
        <v>45</v>
      </c>
      <c r="C111" t="str">
        <f t="shared" si="28"/>
        <v>358</v>
      </c>
      <c r="D111" t="str">
        <f t="shared" si="40"/>
        <v>0358.HK</v>
      </c>
      <c r="E111" t="str">
        <f t="shared" si="26"/>
        <v>486</v>
      </c>
      <c r="F111" t="str">
        <f t="shared" si="40"/>
        <v>0486.HK</v>
      </c>
    </row>
    <row r="112" spans="1:6" x14ac:dyDescent="0.25">
      <c r="A112" t="s">
        <v>44</v>
      </c>
      <c r="B112" t="s">
        <v>45</v>
      </c>
      <c r="C112" t="str">
        <f>LEFT(A112,LEN(B112)-9)</f>
        <v>3668</v>
      </c>
      <c r="D112" t="str">
        <f t="shared" ref="D112:F112" si="41">C112&amp;".HK"</f>
        <v>3668.HK</v>
      </c>
      <c r="E112" t="str">
        <f t="shared" si="26"/>
        <v>486</v>
      </c>
      <c r="F112" t="str">
        <f t="shared" si="40"/>
        <v>0486.HK</v>
      </c>
    </row>
    <row r="113" spans="1:6" x14ac:dyDescent="0.25">
      <c r="A113" t="s">
        <v>46</v>
      </c>
      <c r="B113" t="s">
        <v>10</v>
      </c>
      <c r="C113" t="str">
        <f t="shared" si="28"/>
        <v>5411</v>
      </c>
      <c r="D113" t="str">
        <f t="shared" ref="D113:F124" si="42">C113&amp;".T"</f>
        <v>5411.T</v>
      </c>
      <c r="E113" t="str">
        <f t="shared" si="26"/>
        <v>5406</v>
      </c>
      <c r="F113" t="str">
        <f t="shared" si="42"/>
        <v>5406.T</v>
      </c>
    </row>
    <row r="114" spans="1:6" x14ac:dyDescent="0.25">
      <c r="A114" t="s">
        <v>46</v>
      </c>
      <c r="B114" t="s">
        <v>47</v>
      </c>
      <c r="C114" t="str">
        <f t="shared" si="28"/>
        <v>5411</v>
      </c>
      <c r="D114" t="str">
        <f t="shared" si="42"/>
        <v>5411.T</v>
      </c>
      <c r="E114" t="str">
        <f t="shared" si="26"/>
        <v>5401</v>
      </c>
      <c r="F114" t="str">
        <f t="shared" si="42"/>
        <v>5401.T</v>
      </c>
    </row>
    <row r="115" spans="1:6" x14ac:dyDescent="0.25">
      <c r="A115" t="s">
        <v>46</v>
      </c>
      <c r="B115" t="s">
        <v>48</v>
      </c>
      <c r="C115" t="str">
        <f t="shared" si="28"/>
        <v>5411</v>
      </c>
      <c r="D115" t="str">
        <f t="shared" si="42"/>
        <v>5411.T</v>
      </c>
      <c r="E115" t="str">
        <f t="shared" si="26"/>
        <v>5486</v>
      </c>
      <c r="F115" t="str">
        <f t="shared" si="42"/>
        <v>5486.T</v>
      </c>
    </row>
    <row r="116" spans="1:6" x14ac:dyDescent="0.25">
      <c r="A116" t="s">
        <v>10</v>
      </c>
      <c r="B116" t="s">
        <v>47</v>
      </c>
      <c r="C116" t="str">
        <f t="shared" si="28"/>
        <v>5406</v>
      </c>
      <c r="D116" t="str">
        <f t="shared" si="42"/>
        <v>5406.T</v>
      </c>
      <c r="E116" t="str">
        <f t="shared" si="26"/>
        <v>5401</v>
      </c>
      <c r="F116" t="str">
        <f t="shared" si="42"/>
        <v>5401.T</v>
      </c>
    </row>
    <row r="117" spans="1:6" x14ac:dyDescent="0.25">
      <c r="A117" t="s">
        <v>10</v>
      </c>
      <c r="B117" t="s">
        <v>48</v>
      </c>
      <c r="C117" t="str">
        <f t="shared" si="28"/>
        <v>5406</v>
      </c>
      <c r="D117" t="str">
        <f t="shared" si="42"/>
        <v>5406.T</v>
      </c>
      <c r="E117" t="str">
        <f t="shared" si="26"/>
        <v>5486</v>
      </c>
      <c r="F117" t="str">
        <f t="shared" si="42"/>
        <v>5486.T</v>
      </c>
    </row>
    <row r="118" spans="1:6" x14ac:dyDescent="0.25">
      <c r="A118" t="s">
        <v>47</v>
      </c>
      <c r="B118" t="s">
        <v>48</v>
      </c>
      <c r="C118" t="str">
        <f t="shared" si="28"/>
        <v>5401</v>
      </c>
      <c r="D118" t="str">
        <f t="shared" si="42"/>
        <v>5401.T</v>
      </c>
      <c r="E118" t="str">
        <f t="shared" si="26"/>
        <v>5486</v>
      </c>
      <c r="F118" t="str">
        <f t="shared" si="42"/>
        <v>5486.T</v>
      </c>
    </row>
    <row r="119" spans="1:6" x14ac:dyDescent="0.25">
      <c r="A119" t="s">
        <v>49</v>
      </c>
      <c r="B119" t="s">
        <v>50</v>
      </c>
      <c r="C119" t="str">
        <f t="shared" si="28"/>
        <v>9432</v>
      </c>
      <c r="D119" t="str">
        <f t="shared" si="42"/>
        <v>9432.T</v>
      </c>
      <c r="E119" t="str">
        <f t="shared" si="26"/>
        <v>9437</v>
      </c>
      <c r="F119" t="str">
        <f t="shared" si="42"/>
        <v>9437.T</v>
      </c>
    </row>
    <row r="120" spans="1:6" x14ac:dyDescent="0.25">
      <c r="A120" t="s">
        <v>49</v>
      </c>
      <c r="B120" t="s">
        <v>51</v>
      </c>
      <c r="C120" t="str">
        <f t="shared" si="28"/>
        <v>9432</v>
      </c>
      <c r="D120" t="str">
        <f t="shared" si="42"/>
        <v>9432.T</v>
      </c>
      <c r="E120" t="str">
        <f t="shared" si="26"/>
        <v>9984</v>
      </c>
      <c r="F120" t="str">
        <f t="shared" si="42"/>
        <v>9984.T</v>
      </c>
    </row>
    <row r="121" spans="1:6" x14ac:dyDescent="0.25">
      <c r="A121" t="s">
        <v>49</v>
      </c>
      <c r="B121" t="s">
        <v>52</v>
      </c>
      <c r="C121" t="str">
        <f t="shared" si="28"/>
        <v>9432</v>
      </c>
      <c r="D121" t="str">
        <f t="shared" si="42"/>
        <v>9432.T</v>
      </c>
      <c r="E121" t="str">
        <f t="shared" si="26"/>
        <v>9433</v>
      </c>
      <c r="F121" t="str">
        <f t="shared" si="42"/>
        <v>9433.T</v>
      </c>
    </row>
    <row r="122" spans="1:6" x14ac:dyDescent="0.25">
      <c r="A122" t="s">
        <v>50</v>
      </c>
      <c r="B122" t="s">
        <v>51</v>
      </c>
      <c r="C122" t="str">
        <f t="shared" si="28"/>
        <v>9437</v>
      </c>
      <c r="D122" t="str">
        <f t="shared" si="42"/>
        <v>9437.T</v>
      </c>
      <c r="E122" t="str">
        <f t="shared" si="26"/>
        <v>9984</v>
      </c>
      <c r="F122" t="str">
        <f t="shared" si="42"/>
        <v>9984.T</v>
      </c>
    </row>
    <row r="123" spans="1:6" x14ac:dyDescent="0.25">
      <c r="A123" t="s">
        <v>50</v>
      </c>
      <c r="B123" t="s">
        <v>52</v>
      </c>
      <c r="C123" t="str">
        <f t="shared" si="28"/>
        <v>9437</v>
      </c>
      <c r="D123" t="str">
        <f t="shared" si="42"/>
        <v>9437.T</v>
      </c>
      <c r="E123" t="str">
        <f t="shared" si="26"/>
        <v>9433</v>
      </c>
      <c r="F123" t="str">
        <f t="shared" si="42"/>
        <v>9433.T</v>
      </c>
    </row>
    <row r="124" spans="1:6" x14ac:dyDescent="0.25">
      <c r="A124" t="s">
        <v>51</v>
      </c>
      <c r="B124" t="s">
        <v>52</v>
      </c>
      <c r="C124" t="str">
        <f t="shared" si="28"/>
        <v>9984</v>
      </c>
      <c r="D124" t="str">
        <f t="shared" si="42"/>
        <v>9984.T</v>
      </c>
      <c r="E124" t="str">
        <f t="shared" si="26"/>
        <v>9433</v>
      </c>
      <c r="F124" t="str">
        <f t="shared" si="42"/>
        <v>9433.T</v>
      </c>
    </row>
    <row r="125" spans="1:6" x14ac:dyDescent="0.25">
      <c r="A125" t="s">
        <v>53</v>
      </c>
      <c r="B125" t="s">
        <v>54</v>
      </c>
      <c r="C125" t="str">
        <f t="shared" si="28"/>
        <v>941</v>
      </c>
      <c r="D125" t="str">
        <f t="shared" ref="D125:F130" si="43">"0"&amp;C125&amp;".HK"</f>
        <v>0941.HK</v>
      </c>
      <c r="E125" t="str">
        <f t="shared" si="26"/>
        <v>728</v>
      </c>
      <c r="F125" t="str">
        <f t="shared" si="43"/>
        <v>0728.HK</v>
      </c>
    </row>
    <row r="126" spans="1:6" x14ac:dyDescent="0.25">
      <c r="A126" t="s">
        <v>53</v>
      </c>
      <c r="B126" t="s">
        <v>55</v>
      </c>
      <c r="C126" t="str">
        <f t="shared" si="28"/>
        <v>941</v>
      </c>
      <c r="D126" t="str">
        <f t="shared" si="43"/>
        <v>0941.HK</v>
      </c>
      <c r="E126" t="str">
        <f t="shared" si="26"/>
        <v>762</v>
      </c>
      <c r="F126" t="str">
        <f t="shared" si="43"/>
        <v>0762.HK</v>
      </c>
    </row>
    <row r="127" spans="1:6" x14ac:dyDescent="0.25">
      <c r="A127" t="s">
        <v>53</v>
      </c>
      <c r="B127" t="s">
        <v>56</v>
      </c>
      <c r="C127" t="str">
        <f t="shared" si="28"/>
        <v>941</v>
      </c>
      <c r="D127" t="str">
        <f t="shared" si="43"/>
        <v>0941.HK</v>
      </c>
      <c r="E127" t="str">
        <f t="shared" si="26"/>
        <v>700</v>
      </c>
      <c r="F127" t="str">
        <f t="shared" si="43"/>
        <v>0700.HK</v>
      </c>
    </row>
    <row r="128" spans="1:6" x14ac:dyDescent="0.25">
      <c r="A128" t="s">
        <v>54</v>
      </c>
      <c r="B128" t="s">
        <v>55</v>
      </c>
      <c r="C128" t="str">
        <f t="shared" si="28"/>
        <v>728</v>
      </c>
      <c r="D128" t="str">
        <f t="shared" si="43"/>
        <v>0728.HK</v>
      </c>
      <c r="E128" t="str">
        <f t="shared" si="26"/>
        <v>762</v>
      </c>
      <c r="F128" t="str">
        <f t="shared" si="43"/>
        <v>0762.HK</v>
      </c>
    </row>
    <row r="129" spans="1:6" x14ac:dyDescent="0.25">
      <c r="A129" t="s">
        <v>54</v>
      </c>
      <c r="B129" t="s">
        <v>56</v>
      </c>
      <c r="C129" t="str">
        <f t="shared" si="28"/>
        <v>728</v>
      </c>
      <c r="D129" t="str">
        <f t="shared" si="43"/>
        <v>0728.HK</v>
      </c>
      <c r="E129" t="str">
        <f t="shared" si="26"/>
        <v>700</v>
      </c>
      <c r="F129" t="str">
        <f t="shared" si="43"/>
        <v>0700.HK</v>
      </c>
    </row>
    <row r="130" spans="1:6" x14ac:dyDescent="0.25">
      <c r="A130" t="s">
        <v>55</v>
      </c>
      <c r="B130" t="s">
        <v>56</v>
      </c>
      <c r="C130" t="str">
        <f t="shared" ref="C130:C158" si="44">LEFT(A130,LEN(B130)-10)</f>
        <v>762</v>
      </c>
      <c r="D130" t="str">
        <f t="shared" si="43"/>
        <v>0762.HK</v>
      </c>
      <c r="E130" t="str">
        <f t="shared" ref="E130:E158" si="45">LEFT(B130,LEN(B130)-10)</f>
        <v>700</v>
      </c>
      <c r="F130" t="str">
        <f t="shared" si="43"/>
        <v>0700.HK</v>
      </c>
    </row>
    <row r="131" spans="1:6" x14ac:dyDescent="0.25">
      <c r="A131" t="s">
        <v>57</v>
      </c>
      <c r="B131" t="s">
        <v>58</v>
      </c>
      <c r="C131" t="str">
        <f t="shared" si="44"/>
        <v>017670</v>
      </c>
      <c r="D131" t="str">
        <f t="shared" ref="D131:F131" si="46">C131&amp;".KS"</f>
        <v>017670.KS</v>
      </c>
      <c r="E131" t="str">
        <f t="shared" si="45"/>
        <v>030200</v>
      </c>
      <c r="F131" t="str">
        <f t="shared" si="46"/>
        <v>030200.KS</v>
      </c>
    </row>
    <row r="132" spans="1:6" x14ac:dyDescent="0.25">
      <c r="A132" t="s">
        <v>59</v>
      </c>
      <c r="B132" t="s">
        <v>60</v>
      </c>
      <c r="C132" t="str">
        <f>LEFT(A132,LEN(B132)-9)</f>
        <v>1055</v>
      </c>
      <c r="D132" t="str">
        <f t="shared" ref="D132:F135" si="47">C132&amp;".HK"</f>
        <v>1055.HK</v>
      </c>
      <c r="E132" t="str">
        <f t="shared" si="45"/>
        <v>670</v>
      </c>
      <c r="F132" t="str">
        <f t="shared" ref="F132:F133" si="48">"0"&amp;E132&amp;".HK"</f>
        <v>0670.HK</v>
      </c>
    </row>
    <row r="133" spans="1:6" x14ac:dyDescent="0.25">
      <c r="A133" t="s">
        <v>59</v>
      </c>
      <c r="B133" t="s">
        <v>61</v>
      </c>
      <c r="C133" t="str">
        <f>LEFT(A133,LEN(B133)-9)</f>
        <v>1055</v>
      </c>
      <c r="D133" t="str">
        <f t="shared" si="47"/>
        <v>1055.HK</v>
      </c>
      <c r="E133" t="str">
        <f t="shared" si="45"/>
        <v>753</v>
      </c>
      <c r="F133" t="str">
        <f t="shared" si="48"/>
        <v>0753.HK</v>
      </c>
    </row>
    <row r="134" spans="1:6" x14ac:dyDescent="0.25">
      <c r="A134" t="s">
        <v>60</v>
      </c>
      <c r="B134" t="s">
        <v>61</v>
      </c>
      <c r="C134" t="str">
        <f t="shared" si="44"/>
        <v>670</v>
      </c>
      <c r="D134" t="str">
        <f t="shared" ref="D134:F134" si="49">"0"&amp;C134&amp;".HK"</f>
        <v>0670.HK</v>
      </c>
      <c r="E134" t="str">
        <f t="shared" si="45"/>
        <v>753</v>
      </c>
      <c r="F134" t="str">
        <f t="shared" si="49"/>
        <v>0753.HK</v>
      </c>
    </row>
    <row r="135" spans="1:6" x14ac:dyDescent="0.25">
      <c r="A135" t="s">
        <v>62</v>
      </c>
      <c r="B135" t="s">
        <v>63</v>
      </c>
      <c r="C135" t="str">
        <f t="shared" si="44"/>
        <v>3481</v>
      </c>
      <c r="D135" t="str">
        <f>C135&amp;".TW"</f>
        <v>3481.TW</v>
      </c>
      <c r="E135" t="str">
        <f t="shared" si="45"/>
        <v>2409</v>
      </c>
      <c r="F135" t="str">
        <f>E135&amp;".TW"</f>
        <v>2409.TW</v>
      </c>
    </row>
    <row r="136" spans="1:6" x14ac:dyDescent="0.25">
      <c r="A136" t="s">
        <v>62</v>
      </c>
      <c r="B136" t="s">
        <v>64</v>
      </c>
      <c r="C136" t="str">
        <f t="shared" si="44"/>
        <v>3481</v>
      </c>
      <c r="D136" t="str">
        <f>C136&amp;".TW"</f>
        <v>3481.TW</v>
      </c>
      <c r="E136" t="str">
        <f t="shared" si="45"/>
        <v>0052</v>
      </c>
      <c r="F136" t="str">
        <f>E136&amp;".TW"</f>
        <v>0052.TW</v>
      </c>
    </row>
    <row r="137" spans="1:6" x14ac:dyDescent="0.25">
      <c r="A137" t="s">
        <v>63</v>
      </c>
      <c r="B137" t="s">
        <v>64</v>
      </c>
      <c r="C137" t="str">
        <f t="shared" si="44"/>
        <v>2409</v>
      </c>
      <c r="D137" t="str">
        <f>C137&amp;".TW"</f>
        <v>2409.TW</v>
      </c>
      <c r="E137" t="str">
        <f t="shared" si="45"/>
        <v>0052</v>
      </c>
      <c r="F137" t="str">
        <f>E137&amp;".TW"</f>
        <v>0052.TW</v>
      </c>
    </row>
    <row r="138" spans="1:6" x14ac:dyDescent="0.25">
      <c r="A138" t="s">
        <v>65</v>
      </c>
      <c r="B138" t="s">
        <v>66</v>
      </c>
      <c r="C138" t="str">
        <f t="shared" si="44"/>
        <v>034220</v>
      </c>
      <c r="D138" t="str">
        <f t="shared" ref="D138:F140" si="50">C138&amp;".KS"</f>
        <v>034220.KS</v>
      </c>
      <c r="E138" t="str">
        <f t="shared" si="45"/>
        <v>005930</v>
      </c>
      <c r="F138" t="str">
        <f t="shared" si="50"/>
        <v>005930.KS</v>
      </c>
    </row>
    <row r="139" spans="1:6" x14ac:dyDescent="0.25">
      <c r="A139" t="s">
        <v>65</v>
      </c>
      <c r="B139" t="s">
        <v>67</v>
      </c>
      <c r="C139" t="str">
        <f t="shared" si="44"/>
        <v>034220</v>
      </c>
      <c r="D139" t="str">
        <f t="shared" si="50"/>
        <v>034220.KS</v>
      </c>
      <c r="E139" t="str">
        <f t="shared" si="45"/>
        <v>139260</v>
      </c>
      <c r="F139" t="str">
        <f t="shared" si="50"/>
        <v>139260.KS</v>
      </c>
    </row>
    <row r="140" spans="1:6" x14ac:dyDescent="0.25">
      <c r="A140" t="s">
        <v>66</v>
      </c>
      <c r="B140" t="s">
        <v>67</v>
      </c>
      <c r="C140" t="str">
        <f t="shared" si="44"/>
        <v>005930</v>
      </c>
      <c r="D140" t="str">
        <f t="shared" si="50"/>
        <v>005930.KS</v>
      </c>
      <c r="E140" t="str">
        <f t="shared" si="45"/>
        <v>139260</v>
      </c>
      <c r="F140" t="str">
        <f t="shared" si="50"/>
        <v>139260.KS</v>
      </c>
    </row>
    <row r="141" spans="1:6" x14ac:dyDescent="0.25">
      <c r="A141" t="s">
        <v>68</v>
      </c>
      <c r="B141" t="s">
        <v>69</v>
      </c>
      <c r="C141" t="str">
        <f t="shared" si="44"/>
        <v>7751</v>
      </c>
      <c r="D141" t="str">
        <f t="shared" ref="D141:F142" si="51">C141&amp;".T"</f>
        <v>7751.T</v>
      </c>
      <c r="E141" t="str">
        <f t="shared" si="45"/>
        <v>7752</v>
      </c>
      <c r="F141" t="str">
        <f t="shared" si="51"/>
        <v>7752.T</v>
      </c>
    </row>
    <row r="142" spans="1:6" x14ac:dyDescent="0.25">
      <c r="A142" t="s">
        <v>68</v>
      </c>
      <c r="B142" t="s">
        <v>70</v>
      </c>
      <c r="C142" t="str">
        <f t="shared" si="44"/>
        <v>7751</v>
      </c>
      <c r="D142" t="str">
        <f t="shared" si="51"/>
        <v>7751.T</v>
      </c>
      <c r="E142" t="str">
        <f t="shared" si="45"/>
        <v>7731</v>
      </c>
      <c r="F142" t="str">
        <f t="shared" si="51"/>
        <v>7731.T</v>
      </c>
    </row>
    <row r="143" spans="1:6" x14ac:dyDescent="0.25">
      <c r="A143" t="s">
        <v>71</v>
      </c>
      <c r="B143" t="s">
        <v>72</v>
      </c>
      <c r="C143" t="str">
        <f t="shared" si="44"/>
        <v>2628</v>
      </c>
      <c r="D143" t="str">
        <f t="shared" ref="D143:F152" si="52">C143&amp;".HK"</f>
        <v>2628.HK</v>
      </c>
      <c r="E143" t="str">
        <f t="shared" si="45"/>
        <v>2318</v>
      </c>
      <c r="F143" t="str">
        <f t="shared" si="52"/>
        <v>2318.HK</v>
      </c>
    </row>
    <row r="144" spans="1:6" x14ac:dyDescent="0.25">
      <c r="A144" t="s">
        <v>71</v>
      </c>
      <c r="B144" t="s">
        <v>73</v>
      </c>
      <c r="C144" t="str">
        <f t="shared" si="44"/>
        <v>2628</v>
      </c>
      <c r="D144" t="str">
        <f t="shared" si="52"/>
        <v>2628.HK</v>
      </c>
      <c r="E144" t="str">
        <f t="shared" si="45"/>
        <v>1336</v>
      </c>
      <c r="F144" t="str">
        <f t="shared" si="52"/>
        <v>1336.HK</v>
      </c>
    </row>
    <row r="145" spans="1:6" x14ac:dyDescent="0.25">
      <c r="A145" t="s">
        <v>71</v>
      </c>
      <c r="B145" t="s">
        <v>74</v>
      </c>
      <c r="C145" t="str">
        <f t="shared" si="44"/>
        <v>2628</v>
      </c>
      <c r="D145" t="str">
        <f t="shared" si="52"/>
        <v>2628.HK</v>
      </c>
      <c r="E145" t="str">
        <f t="shared" si="45"/>
        <v>2601</v>
      </c>
      <c r="F145" t="str">
        <f t="shared" si="52"/>
        <v>2601.HK</v>
      </c>
    </row>
    <row r="146" spans="1:6" x14ac:dyDescent="0.25">
      <c r="A146" t="s">
        <v>72</v>
      </c>
      <c r="B146" t="s">
        <v>73</v>
      </c>
      <c r="C146" t="str">
        <f t="shared" si="44"/>
        <v>2318</v>
      </c>
      <c r="D146" t="str">
        <f t="shared" si="52"/>
        <v>2318.HK</v>
      </c>
      <c r="E146" t="str">
        <f t="shared" si="45"/>
        <v>1336</v>
      </c>
      <c r="F146" t="str">
        <f t="shared" si="52"/>
        <v>1336.HK</v>
      </c>
    </row>
    <row r="147" spans="1:6" x14ac:dyDescent="0.25">
      <c r="A147" t="s">
        <v>72</v>
      </c>
      <c r="B147" t="s">
        <v>74</v>
      </c>
      <c r="C147" t="str">
        <f t="shared" si="44"/>
        <v>2318</v>
      </c>
      <c r="D147" t="str">
        <f t="shared" si="52"/>
        <v>2318.HK</v>
      </c>
      <c r="E147" t="str">
        <f t="shared" si="45"/>
        <v>2601</v>
      </c>
      <c r="F147" t="str">
        <f t="shared" si="52"/>
        <v>2601.HK</v>
      </c>
    </row>
    <row r="148" spans="1:6" x14ac:dyDescent="0.25">
      <c r="A148" t="s">
        <v>73</v>
      </c>
      <c r="B148" t="s">
        <v>74</v>
      </c>
      <c r="C148" t="str">
        <f t="shared" si="44"/>
        <v>1336</v>
      </c>
      <c r="D148" t="str">
        <f t="shared" si="52"/>
        <v>1336.HK</v>
      </c>
      <c r="E148" t="str">
        <f t="shared" si="45"/>
        <v>2601</v>
      </c>
      <c r="F148" t="str">
        <f t="shared" si="52"/>
        <v>2601.HK</v>
      </c>
    </row>
    <row r="149" spans="1:6" x14ac:dyDescent="0.25">
      <c r="A149" t="s">
        <v>75</v>
      </c>
      <c r="B149" t="s">
        <v>76</v>
      </c>
      <c r="C149" t="str">
        <f>LEFT(A149,LEN(B149)-9)</f>
        <v>2333</v>
      </c>
      <c r="D149" t="str">
        <f t="shared" si="52"/>
        <v>2333.HK</v>
      </c>
      <c r="E149" t="str">
        <f t="shared" si="45"/>
        <v>489</v>
      </c>
      <c r="F149" t="str">
        <f t="shared" ref="F149" si="53">"0"&amp;E149&amp;".HK"</f>
        <v>0489.HK</v>
      </c>
    </row>
    <row r="150" spans="1:6" x14ac:dyDescent="0.25">
      <c r="A150" t="s">
        <v>75</v>
      </c>
      <c r="B150" t="s">
        <v>77</v>
      </c>
      <c r="C150" t="str">
        <f t="shared" si="44"/>
        <v>2333</v>
      </c>
      <c r="D150" t="str">
        <f t="shared" si="52"/>
        <v>2333.HK</v>
      </c>
      <c r="E150" t="str">
        <f t="shared" si="45"/>
        <v>1211</v>
      </c>
      <c r="F150" t="str">
        <f t="shared" si="52"/>
        <v>1211.HK</v>
      </c>
    </row>
    <row r="151" spans="1:6" x14ac:dyDescent="0.25">
      <c r="A151" t="s">
        <v>75</v>
      </c>
      <c r="B151" t="s">
        <v>78</v>
      </c>
      <c r="C151" t="str">
        <f>LEFT(A151,LEN(B151)-9)</f>
        <v>2333</v>
      </c>
      <c r="D151" t="str">
        <f t="shared" si="52"/>
        <v>2333.HK</v>
      </c>
      <c r="E151" t="str">
        <f t="shared" si="45"/>
        <v>175</v>
      </c>
      <c r="F151" t="str">
        <f t="shared" ref="F151" si="54">"0"&amp;E151&amp;".HK"</f>
        <v>0175.HK</v>
      </c>
    </row>
    <row r="152" spans="1:6" x14ac:dyDescent="0.25">
      <c r="A152" t="s">
        <v>75</v>
      </c>
      <c r="B152" t="s">
        <v>79</v>
      </c>
      <c r="C152" t="str">
        <f t="shared" si="44"/>
        <v>2333</v>
      </c>
      <c r="D152" t="str">
        <f t="shared" si="52"/>
        <v>2333.HK</v>
      </c>
      <c r="E152" t="str">
        <f t="shared" si="45"/>
        <v>2238</v>
      </c>
      <c r="F152" t="str">
        <f t="shared" si="52"/>
        <v>2238.HK</v>
      </c>
    </row>
    <row r="153" spans="1:6" x14ac:dyDescent="0.25">
      <c r="A153" t="s">
        <v>76</v>
      </c>
      <c r="B153" t="s">
        <v>77</v>
      </c>
      <c r="C153" t="str">
        <f t="shared" si="44"/>
        <v xml:space="preserve">489 </v>
      </c>
      <c r="D153" t="str">
        <f t="shared" ref="D153:F156" si="55">"0"&amp;C153&amp;".HK"</f>
        <v>0489 .HK</v>
      </c>
      <c r="E153" t="str">
        <f t="shared" si="45"/>
        <v>1211</v>
      </c>
      <c r="F153" t="str">
        <f>E153&amp;".HK"</f>
        <v>1211.HK</v>
      </c>
    </row>
    <row r="154" spans="1:6" x14ac:dyDescent="0.25">
      <c r="A154" t="s">
        <v>76</v>
      </c>
      <c r="B154" t="s">
        <v>78</v>
      </c>
      <c r="C154" t="str">
        <f t="shared" si="44"/>
        <v>489</v>
      </c>
      <c r="D154" t="str">
        <f t="shared" si="55"/>
        <v>0489.HK</v>
      </c>
      <c r="E154" t="str">
        <f t="shared" si="45"/>
        <v>175</v>
      </c>
      <c r="F154" t="str">
        <f t="shared" si="55"/>
        <v>0175.HK</v>
      </c>
    </row>
    <row r="155" spans="1:6" x14ac:dyDescent="0.25">
      <c r="A155" t="s">
        <v>76</v>
      </c>
      <c r="B155" t="s">
        <v>79</v>
      </c>
      <c r="C155" t="str">
        <f t="shared" si="44"/>
        <v xml:space="preserve">489 </v>
      </c>
      <c r="D155" t="str">
        <f t="shared" si="55"/>
        <v>0489 .HK</v>
      </c>
      <c r="E155" t="str">
        <f t="shared" si="45"/>
        <v>2238</v>
      </c>
      <c r="F155" t="str">
        <f t="shared" si="55"/>
        <v>02238.HK</v>
      </c>
    </row>
    <row r="156" spans="1:6" x14ac:dyDescent="0.25">
      <c r="A156" t="s">
        <v>77</v>
      </c>
      <c r="B156" t="s">
        <v>78</v>
      </c>
      <c r="C156" t="str">
        <f>LEFT(A156,LEN(B156)-9)</f>
        <v>1211</v>
      </c>
      <c r="D156" t="str">
        <f t="shared" ref="D156:F157" si="56">C156&amp;".HK"</f>
        <v>1211.HK</v>
      </c>
      <c r="E156" t="str">
        <f t="shared" si="45"/>
        <v>175</v>
      </c>
      <c r="F156" t="str">
        <f t="shared" si="55"/>
        <v>0175.HK</v>
      </c>
    </row>
    <row r="157" spans="1:6" x14ac:dyDescent="0.25">
      <c r="A157" t="s">
        <v>77</v>
      </c>
      <c r="B157" t="s">
        <v>79</v>
      </c>
      <c r="C157" t="str">
        <f t="shared" si="44"/>
        <v>1211</v>
      </c>
      <c r="D157" t="str">
        <f t="shared" si="56"/>
        <v>1211.HK</v>
      </c>
      <c r="E157" t="str">
        <f t="shared" si="45"/>
        <v>2238</v>
      </c>
      <c r="F157" t="str">
        <f t="shared" si="56"/>
        <v>2238.HK</v>
      </c>
    </row>
    <row r="158" spans="1:6" x14ac:dyDescent="0.25">
      <c r="A158" t="s">
        <v>78</v>
      </c>
      <c r="B158" t="s">
        <v>79</v>
      </c>
      <c r="C158" t="str">
        <f t="shared" si="44"/>
        <v xml:space="preserve">175 </v>
      </c>
      <c r="D158" t="str">
        <f t="shared" ref="D158:F158" si="57">"0"&amp;C158&amp;".HK"</f>
        <v>0175 .HK</v>
      </c>
      <c r="E158" t="str">
        <f t="shared" si="45"/>
        <v>2238</v>
      </c>
      <c r="F158" t="str">
        <f>E158&amp;".HK"</f>
        <v>2238.HK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coint_universe_eikon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YChen</dc:creator>
  <cp:lastModifiedBy>YChen</cp:lastModifiedBy>
  <dcterms:created xsi:type="dcterms:W3CDTF">2018-01-23T20:07:31Z</dcterms:created>
  <dcterms:modified xsi:type="dcterms:W3CDTF">2018-01-23T20:21:23Z</dcterms:modified>
</cp:coreProperties>
</file>